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11310"/>
  </bookViews>
  <sheets>
    <sheet name="UCLs Australia" sheetId="1" r:id="rId1"/>
    <sheet name="UCLs state" sheetId="2" r:id="rId2"/>
  </sheet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9" i="1"/>
  <c r="F9" i="1"/>
  <c r="J2" i="1" s="1"/>
  <c r="J11" i="1" l="1"/>
  <c r="J5" i="1"/>
  <c r="J10" i="1"/>
  <c r="J4" i="1"/>
  <c r="J9" i="1"/>
  <c r="J3" i="1"/>
  <c r="J1" i="1"/>
  <c r="J8" i="1"/>
  <c r="C1564" i="1"/>
  <c r="C1565" i="1" l="1"/>
  <c r="C1566" i="1" l="1"/>
  <c r="C1567" i="1" l="1"/>
  <c r="C1568" i="1" l="1"/>
  <c r="C1569" i="1" l="1"/>
  <c r="C1570" i="1" l="1"/>
  <c r="C1571" i="1" l="1"/>
  <c r="C1572" i="1" l="1"/>
  <c r="C1573" i="1" l="1"/>
  <c r="C1574" i="1" l="1"/>
  <c r="C1575" i="1" l="1"/>
  <c r="C1576" i="1" l="1"/>
  <c r="C1577" i="1" l="1"/>
  <c r="C1578" i="1" l="1"/>
  <c r="C1579" i="1" l="1"/>
  <c r="C1580" i="1" l="1"/>
  <c r="C1581" i="1" l="1"/>
  <c r="C1582" i="1" l="1"/>
  <c r="C1583" i="1" l="1"/>
  <c r="C1584" i="1" l="1"/>
  <c r="C1585" i="1" l="1"/>
  <c r="C1586" i="1" l="1"/>
  <c r="C1587" i="1" l="1"/>
  <c r="C1588" i="1" l="1"/>
  <c r="C1589" i="1" l="1"/>
  <c r="C1590" i="1" l="1"/>
  <c r="C1591" i="1" l="1"/>
  <c r="C1592" i="1" l="1"/>
  <c r="C1593" i="1" l="1"/>
  <c r="C1594" i="1" l="1"/>
  <c r="C1595" i="1" l="1"/>
  <c r="C1596" i="1" l="1"/>
  <c r="C1597" i="1" l="1"/>
  <c r="C1598" i="1" l="1"/>
  <c r="C1599" i="1" l="1"/>
  <c r="C1600" i="1" l="1"/>
  <c r="C1601" i="1" l="1"/>
  <c r="C1602" i="1" l="1"/>
  <c r="C1603" i="1" l="1"/>
  <c r="C1604" i="1" l="1"/>
  <c r="C1605" i="1" l="1"/>
  <c r="C1606" i="1" l="1"/>
  <c r="C1607" i="1" l="1"/>
  <c r="C1608" i="1" l="1"/>
  <c r="C1609" i="1" l="1"/>
  <c r="C1610" i="1" l="1"/>
  <c r="C1611" i="1" l="1"/>
  <c r="C1612" i="1" l="1"/>
  <c r="C1613" i="1" l="1"/>
  <c r="C1614" i="1" l="1"/>
  <c r="C1615" i="1" l="1"/>
  <c r="C1616" i="1" l="1"/>
  <c r="C1617" i="1" l="1"/>
  <c r="C1618" i="1" l="1"/>
  <c r="C1619" i="1" l="1"/>
  <c r="C1620" i="1" l="1"/>
  <c r="C1621" i="1" l="1"/>
  <c r="C1622" i="1" l="1"/>
  <c r="C1623" i="1" l="1"/>
  <c r="C1624" i="1" l="1"/>
  <c r="C1625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  <c r="C1663" i="1" l="1"/>
  <c r="C1664" i="1" l="1"/>
  <c r="C1665" i="1" l="1"/>
  <c r="C1666" i="1" l="1"/>
  <c r="C1667" i="1" l="1"/>
  <c r="C1668" i="1" l="1"/>
  <c r="C1669" i="1" l="1"/>
  <c r="C1670" i="1" l="1"/>
  <c r="C1671" i="1" l="1"/>
  <c r="C1672" i="1" l="1"/>
  <c r="C1673" i="1" l="1"/>
  <c r="C1674" i="1" l="1"/>
  <c r="C1675" i="1" l="1"/>
  <c r="C1676" i="1" l="1"/>
  <c r="C1677" i="1" l="1"/>
  <c r="C1678" i="1" l="1"/>
  <c r="C1679" i="1" l="1"/>
  <c r="C1680" i="1" l="1"/>
  <c r="C1681" i="1" l="1"/>
  <c r="C1682" i="1" l="1"/>
  <c r="C1683" i="1" l="1"/>
  <c r="C1684" i="1" l="1"/>
  <c r="C1685" i="1" l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 l="1"/>
  <c r="C1702" i="1" l="1"/>
  <c r="C1703" i="1" l="1"/>
  <c r="C1704" i="1" l="1"/>
  <c r="C1705" i="1" l="1"/>
  <c r="C1706" i="1" l="1"/>
  <c r="C1707" i="1" l="1"/>
  <c r="C1708" i="1" l="1"/>
  <c r="C1709" i="1" l="1"/>
  <c r="C1710" i="1" l="1"/>
  <c r="C1711" i="1" l="1"/>
  <c r="C1712" i="1" l="1"/>
  <c r="C1713" i="1" l="1"/>
  <c r="C1714" i="1" l="1"/>
  <c r="C1715" i="1" l="1"/>
  <c r="C1716" i="1" l="1"/>
  <c r="C1717" i="1" l="1"/>
  <c r="C1718" i="1" l="1"/>
  <c r="C1719" i="1" l="1"/>
  <c r="C1720" i="1" l="1"/>
  <c r="C1721" i="1" l="1"/>
  <c r="C1722" i="1" l="1"/>
  <c r="C1723" i="1" l="1"/>
  <c r="C1724" i="1" l="1"/>
  <c r="C1725" i="1" l="1"/>
  <c r="C1726" i="1" l="1"/>
  <c r="C1727" i="1" l="1"/>
  <c r="C1728" i="1" l="1"/>
  <c r="C1729" i="1" l="1"/>
  <c r="C1730" i="1" l="1"/>
  <c r="C1731" i="1" l="1"/>
  <c r="C1732" i="1" l="1"/>
  <c r="C1733" i="1" l="1"/>
  <c r="C1734" i="1" l="1"/>
  <c r="C1735" i="1" l="1"/>
  <c r="C1736" i="1" l="1"/>
  <c r="C1737" i="1" l="1"/>
  <c r="C1738" i="1" l="1"/>
  <c r="C1739" i="1" l="1"/>
  <c r="C1740" i="1" l="1"/>
  <c r="C1741" i="1" l="1"/>
  <c r="C1742" i="1" l="1"/>
  <c r="C1743" i="1" l="1"/>
  <c r="C1744" i="1" l="1"/>
  <c r="C1745" i="1" l="1"/>
  <c r="C1746" i="1" l="1"/>
  <c r="C1747" i="1" l="1"/>
  <c r="C1748" i="1" l="1"/>
  <c r="C1749" i="1" l="1"/>
  <c r="C1750" i="1" l="1"/>
  <c r="C1751" i="1" l="1"/>
  <c r="C1752" i="1" l="1"/>
  <c r="C1753" i="1" l="1"/>
  <c r="C1754" i="1" l="1"/>
  <c r="C1755" i="1" l="1"/>
  <c r="C1756" i="1" l="1"/>
  <c r="C1757" i="1" l="1"/>
  <c r="C1758" i="1" l="1"/>
  <c r="C1759" i="1" l="1"/>
  <c r="C1760" i="1" l="1"/>
  <c r="C1761" i="1" l="1"/>
  <c r="C1762" i="1" l="1"/>
  <c r="C1763" i="1" l="1"/>
  <c r="C1764" i="1" l="1"/>
  <c r="C1765" i="1" l="1"/>
  <c r="C1766" i="1" l="1"/>
  <c r="C1767" i="1" l="1"/>
  <c r="C1768" i="1" l="1"/>
  <c r="C1769" i="1" l="1"/>
  <c r="C1770" i="1" l="1"/>
  <c r="C1771" i="1" l="1"/>
  <c r="C1772" i="1" l="1"/>
  <c r="C1773" i="1" l="1"/>
  <c r="C1774" i="1" l="1"/>
  <c r="C1775" i="1" l="1"/>
  <c r="C1776" i="1" l="1"/>
  <c r="C1777" i="1" l="1"/>
  <c r="C1778" i="1" l="1"/>
  <c r="C1779" i="1" l="1"/>
  <c r="C1780" i="1" l="1"/>
  <c r="C1781" i="1" l="1"/>
  <c r="C1782" i="1" l="1"/>
  <c r="C1783" i="1" l="1"/>
  <c r="C1784" i="1" l="1"/>
  <c r="C1785" i="1" l="1"/>
  <c r="C1786" i="1" l="1"/>
  <c r="C1787" i="1" l="1"/>
  <c r="C1788" i="1" l="1"/>
  <c r="C1789" i="1" l="1"/>
  <c r="C1790" i="1" l="1"/>
  <c r="C1791" i="1" l="1"/>
  <c r="C1792" i="1" l="1"/>
  <c r="C1793" i="1" l="1"/>
  <c r="C1794" i="1" l="1"/>
  <c r="C1795" i="1" l="1"/>
  <c r="C1796" i="1" l="1"/>
  <c r="C1797" i="1" l="1"/>
  <c r="C1798" i="1" l="1"/>
  <c r="C1799" i="1" l="1"/>
  <c r="C1800" i="1" l="1"/>
  <c r="C1801" i="1" l="1"/>
  <c r="C1802" i="1" l="1"/>
  <c r="C1803" i="1" l="1"/>
  <c r="C1804" i="1" l="1"/>
  <c r="C1805" i="1" l="1"/>
  <c r="C1806" i="1" l="1"/>
  <c r="C1807" i="1" l="1"/>
  <c r="C1808" i="1" l="1"/>
  <c r="C1809" i="1" l="1"/>
  <c r="C1810" i="1" l="1"/>
  <c r="C1811" i="1" l="1"/>
  <c r="C1812" i="1" l="1"/>
</calcChain>
</file>

<file path=xl/sharedStrings.xml><?xml version="1.0" encoding="utf-8"?>
<sst xmlns="http://schemas.openxmlformats.org/spreadsheetml/2006/main" count="9165" uniqueCount="5520">
  <si>
    <t>UCL</t>
  </si>
  <si>
    <t>Counting: Persons, Place of Usual Residence</t>
  </si>
  <si>
    <t>Counting</t>
  </si>
  <si>
    <t>Persons, Place of Usual Residence</t>
  </si>
  <si>
    <t>Sydney</t>
  </si>
  <si>
    <t>Canberra - Queanbeyan (Queanbeyan Part)</t>
  </si>
  <si>
    <t>Central Coast</t>
  </si>
  <si>
    <t>Gold Coast - Tweed Heads (Tweed Heads Part)</t>
  </si>
  <si>
    <t>Newcastle</t>
  </si>
  <si>
    <t>Wollongong</t>
  </si>
  <si>
    <t>Albury - Wodonga (Albury Part)</t>
  </si>
  <si>
    <t>Maitland (NSW)</t>
  </si>
  <si>
    <t>Bathurst</t>
  </si>
  <si>
    <t>Blue Mountains</t>
  </si>
  <si>
    <t>Cessnock</t>
  </si>
  <si>
    <t>Coffs Harbour</t>
  </si>
  <si>
    <t>Dubbo</t>
  </si>
  <si>
    <t>Goulburn</t>
  </si>
  <si>
    <t>Lismore</t>
  </si>
  <si>
    <t>Mildura - Buronga (Buronga Part)</t>
  </si>
  <si>
    <t>Nowra - Bomaderry</t>
  </si>
  <si>
    <t>Orange</t>
  </si>
  <si>
    <t>Port Macquarie</t>
  </si>
  <si>
    <t>Tamworth</t>
  </si>
  <si>
    <t>Wagga Wagga</t>
  </si>
  <si>
    <t>Armidale</t>
  </si>
  <si>
    <t>Ballina</t>
  </si>
  <si>
    <t>Batemans Bay</t>
  </si>
  <si>
    <t>Bowral - Mittagong</t>
  </si>
  <si>
    <t>Broken Hill</t>
  </si>
  <si>
    <t>Echuca - Moama (Moama Part)</t>
  </si>
  <si>
    <t>Forster - Tuncurry</t>
  </si>
  <si>
    <t>Grafton</t>
  </si>
  <si>
    <t>Griffith</t>
  </si>
  <si>
    <t>Kempsey</t>
  </si>
  <si>
    <t>Kiama</t>
  </si>
  <si>
    <t>Kurri Kurri - Weston</t>
  </si>
  <si>
    <t>Lithgow</t>
  </si>
  <si>
    <t>Morisset - Cooranbong</t>
  </si>
  <si>
    <t>Muswellbrook</t>
  </si>
  <si>
    <t>Nelson Bay - Corlette</t>
  </si>
  <si>
    <t>Parkes</t>
  </si>
  <si>
    <t>Raymond Terrace</t>
  </si>
  <si>
    <t>Singleton</t>
  </si>
  <si>
    <t>Taree</t>
  </si>
  <si>
    <t>Ulladulla</t>
  </si>
  <si>
    <t>Camden Haven</t>
  </si>
  <si>
    <t>Casino</t>
  </si>
  <si>
    <t>Cooma</t>
  </si>
  <si>
    <t>Cootamundra</t>
  </si>
  <si>
    <t>Corowa - Wahgunyah (Corowa Part)</t>
  </si>
  <si>
    <t>Cowra</t>
  </si>
  <si>
    <t>Deniliquin</t>
  </si>
  <si>
    <t>Forbes</t>
  </si>
  <si>
    <t>Glen Innes</t>
  </si>
  <si>
    <t>Gunnedah</t>
  </si>
  <si>
    <t>Helensburgh</t>
  </si>
  <si>
    <t>Inverell</t>
  </si>
  <si>
    <t>Leeton</t>
  </si>
  <si>
    <t>Lennox Head</t>
  </si>
  <si>
    <t>Medowie</t>
  </si>
  <si>
    <t>Merimbula</t>
  </si>
  <si>
    <t>Moree</t>
  </si>
  <si>
    <t>Moss Vale</t>
  </si>
  <si>
    <t>Mudgee</t>
  </si>
  <si>
    <t>Murwillumbah</t>
  </si>
  <si>
    <t>Nambucca Heads</t>
  </si>
  <si>
    <t>Narrabri</t>
  </si>
  <si>
    <t>Pottsville</t>
  </si>
  <si>
    <t>Salamander Bay - Soldiers Point</t>
  </si>
  <si>
    <t>Scone</t>
  </si>
  <si>
    <t>St Georges Basin - Sanctuary Point</t>
  </si>
  <si>
    <t>Summerland Point - Gwandalan</t>
  </si>
  <si>
    <t>Tumut</t>
  </si>
  <si>
    <t>Wauchope</t>
  </si>
  <si>
    <t>Yamba</t>
  </si>
  <si>
    <t>Yarrawonga - Mulwala (Mulwala Part)</t>
  </si>
  <si>
    <t>Yass</t>
  </si>
  <si>
    <t>Young</t>
  </si>
  <si>
    <t>Aberdeen</t>
  </si>
  <si>
    <t>Alstonville</t>
  </si>
  <si>
    <t>Anna Bay</t>
  </si>
  <si>
    <t>Appin</t>
  </si>
  <si>
    <t>Arrawarra</t>
  </si>
  <si>
    <t>Balranald</t>
  </si>
  <si>
    <t>Bangalow</t>
  </si>
  <si>
    <t>Bargo</t>
  </si>
  <si>
    <t>Barham - Koondrook (Barham Part)</t>
  </si>
  <si>
    <t>Barooga</t>
  </si>
  <si>
    <t>Barraba</t>
  </si>
  <si>
    <t>Basin View</t>
  </si>
  <si>
    <t>Batlow</t>
  </si>
  <si>
    <t>Bega</t>
  </si>
  <si>
    <t>Bellingen</t>
  </si>
  <si>
    <t>Bermagui</t>
  </si>
  <si>
    <t>Berry</t>
  </si>
  <si>
    <t>Bingara</t>
  </si>
  <si>
    <t>Blackheath</t>
  </si>
  <si>
    <t>Blayney</t>
  </si>
  <si>
    <t>Boat Harbour</t>
  </si>
  <si>
    <t>Bombala</t>
  </si>
  <si>
    <t>Bonny Hills</t>
  </si>
  <si>
    <t>Boorowa</t>
  </si>
  <si>
    <t>Bourke</t>
  </si>
  <si>
    <t>Bowen Mountain</t>
  </si>
  <si>
    <t>Bowraville</t>
  </si>
  <si>
    <t>Braidwood</t>
  </si>
  <si>
    <t>Branxton</t>
  </si>
  <si>
    <t>Broulee - Mossy Point</t>
  </si>
  <si>
    <t>Brunswick Heads</t>
  </si>
  <si>
    <t>Bulahdelah</t>
  </si>
  <si>
    <t>Bundanoon</t>
  </si>
  <si>
    <t>Bundeena</t>
  </si>
  <si>
    <t>Bungendore</t>
  </si>
  <si>
    <t>Buxton</t>
  </si>
  <si>
    <t>Byron Bay</t>
  </si>
  <si>
    <t>Callala Bay</t>
  </si>
  <si>
    <t>Cambewarra Village</t>
  </si>
  <si>
    <t>Canowindra</t>
  </si>
  <si>
    <t>Cobar</t>
  </si>
  <si>
    <t>Colo Vale</t>
  </si>
  <si>
    <t>Condobolin</t>
  </si>
  <si>
    <t>Coolamon</t>
  </si>
  <si>
    <t>Coonabarabran</t>
  </si>
  <si>
    <t>Coonamble</t>
  </si>
  <si>
    <t>Coraki</t>
  </si>
  <si>
    <t>Corindi Beach</t>
  </si>
  <si>
    <t>Crookwell</t>
  </si>
  <si>
    <t>Culburra Beach - Orient Point</t>
  </si>
  <si>
    <t>Culcairn</t>
  </si>
  <si>
    <t>Dalmeny</t>
  </si>
  <si>
    <t>Denman</t>
  </si>
  <si>
    <t>Dorrigo</t>
  </si>
  <si>
    <t>Douglas Park</t>
  </si>
  <si>
    <t>Dungog</t>
  </si>
  <si>
    <t>Eden</t>
  </si>
  <si>
    <t>Estella</t>
  </si>
  <si>
    <t>Evans Head</t>
  </si>
  <si>
    <t>Fingal Bay</t>
  </si>
  <si>
    <t>Finley</t>
  </si>
  <si>
    <t>Forest Hill</t>
  </si>
  <si>
    <t>Frederickton</t>
  </si>
  <si>
    <t>Freemans Reach</t>
  </si>
  <si>
    <t>Galston</t>
  </si>
  <si>
    <t>Gerringong</t>
  </si>
  <si>
    <t>Gilgandra</t>
  </si>
  <si>
    <t>Glossodia</t>
  </si>
  <si>
    <t>Gloucester</t>
  </si>
  <si>
    <t>Greenwell Point</t>
  </si>
  <si>
    <t>Grenfell</t>
  </si>
  <si>
    <t>Greta</t>
  </si>
  <si>
    <t>Gulgong</t>
  </si>
  <si>
    <t>Gulmarrad</t>
  </si>
  <si>
    <t>Gundagai</t>
  </si>
  <si>
    <t>Guyra</t>
  </si>
  <si>
    <t>Harden - Murrumburrah</t>
  </si>
  <si>
    <t>Harrington</t>
  </si>
  <si>
    <t>Hawks Nest</t>
  </si>
  <si>
    <t>Hay</t>
  </si>
  <si>
    <t>Heddon Greta</t>
  </si>
  <si>
    <t>Hill Top</t>
  </si>
  <si>
    <t>Holbrook</t>
  </si>
  <si>
    <t>Howlong</t>
  </si>
  <si>
    <t>Iluka</t>
  </si>
  <si>
    <t>Jindabyne</t>
  </si>
  <si>
    <t>Jindera</t>
  </si>
  <si>
    <t>Junction Hill</t>
  </si>
  <si>
    <t>Junee</t>
  </si>
  <si>
    <t>Kandos</t>
  </si>
  <si>
    <t>Karuah</t>
  </si>
  <si>
    <t>Kootingal</t>
  </si>
  <si>
    <t>Kurrajong</t>
  </si>
  <si>
    <t>Kyogle</t>
  </si>
  <si>
    <t>Lake Cargelligo</t>
  </si>
  <si>
    <t>Lake Cathie</t>
  </si>
  <si>
    <t>Lemon Tree Passage</t>
  </si>
  <si>
    <t>Lightning Ridge</t>
  </si>
  <si>
    <t>Macksville</t>
  </si>
  <si>
    <t>Maclean</t>
  </si>
  <si>
    <t>Malua Bay</t>
  </si>
  <si>
    <t>Manilla</t>
  </si>
  <si>
    <t>Milton</t>
  </si>
  <si>
    <t>Molong</t>
  </si>
  <si>
    <t>Moruya</t>
  </si>
  <si>
    <t>Mullumbimby</t>
  </si>
  <si>
    <t>Murrumbateman</t>
  </si>
  <si>
    <t>Narooma</t>
  </si>
  <si>
    <t>Narrandera</t>
  </si>
  <si>
    <t>Narromine</t>
  </si>
  <si>
    <t>Nyngan</t>
  </si>
  <si>
    <t>Oberon</t>
  </si>
  <si>
    <t>Ocean Shores</t>
  </si>
  <si>
    <t>Old Bar</t>
  </si>
  <si>
    <t>Picton</t>
  </si>
  <si>
    <t>Portland (NSW)</t>
  </si>
  <si>
    <t>Quirindi</t>
  </si>
  <si>
    <t>Richmond North</t>
  </si>
  <si>
    <t>Robertson</t>
  </si>
  <si>
    <t>Sandy Beach - Emerald Beach</t>
  </si>
  <si>
    <t>Shoal Bay</t>
  </si>
  <si>
    <t>Shoalhaven Heads</t>
  </si>
  <si>
    <t>Silverdale - Warragamba</t>
  </si>
  <si>
    <t>Skennars Head</t>
  </si>
  <si>
    <t>Smiths Lake</t>
  </si>
  <si>
    <t>South Golden Beach</t>
  </si>
  <si>
    <t>South West Rocks</t>
  </si>
  <si>
    <t>Stanwell Park</t>
  </si>
  <si>
    <t>Suffolk Park</t>
  </si>
  <si>
    <t>Sussex Inlet</t>
  </si>
  <si>
    <t>Tahmoor</t>
  </si>
  <si>
    <t>Tanilba Bay</t>
  </si>
  <si>
    <t>Tathra</t>
  </si>
  <si>
    <t>Tea Gardens</t>
  </si>
  <si>
    <t>Temora</t>
  </si>
  <si>
    <t>Tenterfield</t>
  </si>
  <si>
    <t>The Oaks</t>
  </si>
  <si>
    <t>Thirlmere</t>
  </si>
  <si>
    <t>Tocumwal</t>
  </si>
  <si>
    <t>Tumbarumba</t>
  </si>
  <si>
    <t>Tuross Head</t>
  </si>
  <si>
    <t>Uralla</t>
  </si>
  <si>
    <t>Urunga</t>
  </si>
  <si>
    <t>Valla Beach</t>
  </si>
  <si>
    <t>Vincentia</t>
  </si>
  <si>
    <t>Walcha</t>
  </si>
  <si>
    <t>Walgett</t>
  </si>
  <si>
    <t>Wallacia</t>
  </si>
  <si>
    <t>Wallerawang</t>
  </si>
  <si>
    <t>Warialda</t>
  </si>
  <si>
    <t>Warren</t>
  </si>
  <si>
    <t>Wee Waa</t>
  </si>
  <si>
    <t>Wellington</t>
  </si>
  <si>
    <t>Wentworth</t>
  </si>
  <si>
    <t>Werris Creek</t>
  </si>
  <si>
    <t>West Wyalong</t>
  </si>
  <si>
    <t>Wilberforce</t>
  </si>
  <si>
    <t>Wingham</t>
  </si>
  <si>
    <t>Wollongbar</t>
  </si>
  <si>
    <t>Woolgoolga</t>
  </si>
  <si>
    <t>Wyee</t>
  </si>
  <si>
    <t>Wyee Point</t>
  </si>
  <si>
    <t>Yenda</t>
  </si>
  <si>
    <t>Adelong (L)</t>
  </si>
  <si>
    <t>Baradine (L)</t>
  </si>
  <si>
    <t>Bawley Point (L)</t>
  </si>
  <si>
    <t>Beechwood (L)</t>
  </si>
  <si>
    <t>Belimbla Park (L)</t>
  </si>
  <si>
    <t>Berrara - Cudmirrah (L)</t>
  </si>
  <si>
    <t>Berridale (L)</t>
  </si>
  <si>
    <t>Berrigan (L)</t>
  </si>
  <si>
    <t>Boggabilla (L)</t>
  </si>
  <si>
    <t>Boggabri (L)</t>
  </si>
  <si>
    <t>Brandy Hill (L)</t>
  </si>
  <si>
    <t>Brewarrina (L)</t>
  </si>
  <si>
    <t>Brooklyn (L)</t>
  </si>
  <si>
    <t>Burringbar (L)</t>
  </si>
  <si>
    <t>Catherine Field (L)</t>
  </si>
  <si>
    <t>Clarence Town (L)</t>
  </si>
  <si>
    <t>Clifton Grove (L)</t>
  </si>
  <si>
    <t>Clunes (L) (NSW)</t>
  </si>
  <si>
    <t>Cobbitty (L)</t>
  </si>
  <si>
    <t>Coleambally (L)</t>
  </si>
  <si>
    <t>Coolah (L)</t>
  </si>
  <si>
    <t>Coutts Crossing (L)</t>
  </si>
  <si>
    <t>Cowan (L)</t>
  </si>
  <si>
    <t>Crescent Head (L)</t>
  </si>
  <si>
    <t>Cudgen (L)</t>
  </si>
  <si>
    <t>Cumbalum (L)</t>
  </si>
  <si>
    <t>Cunjurong Point - Manyana (L)</t>
  </si>
  <si>
    <t>Curlewis (L)</t>
  </si>
  <si>
    <t>Dareton (L)</t>
  </si>
  <si>
    <t>Darlington Point (L)</t>
  </si>
  <si>
    <t>Diamond Beach (L)</t>
  </si>
  <si>
    <t>Dunedoo (L)</t>
  </si>
  <si>
    <t>East Jindabyne (L)</t>
  </si>
  <si>
    <t>Ellalong (L)</t>
  </si>
  <si>
    <t>Emerald Beach West (L)</t>
  </si>
  <si>
    <t>Erowal Bay (L)</t>
  </si>
  <si>
    <t>Eugowra (L)</t>
  </si>
  <si>
    <t>Exeter (L) (NSW)</t>
  </si>
  <si>
    <t>Firgrove (L)</t>
  </si>
  <si>
    <t>Ganmain (L)</t>
  </si>
  <si>
    <t>Gillieston Heights (L)</t>
  </si>
  <si>
    <t>Glenorie (L)</t>
  </si>
  <si>
    <t>Green Point (L)</t>
  </si>
  <si>
    <t>Hallidays Point - Black Head (L)</t>
  </si>
  <si>
    <t>Hanwood (L)</t>
  </si>
  <si>
    <t>Hastings Point (L)</t>
  </si>
  <si>
    <t>Henty (L)</t>
  </si>
  <si>
    <t>Hillston (L)</t>
  </si>
  <si>
    <t>Huskisson (L)</t>
  </si>
  <si>
    <t>Jamberoo (L)</t>
  </si>
  <si>
    <t>Jerilderie (L)</t>
  </si>
  <si>
    <t>Jilliby (L)</t>
  </si>
  <si>
    <t>Kalaru (L)</t>
  </si>
  <si>
    <t>Kendall (L)</t>
  </si>
  <si>
    <t>Kianga (L)</t>
  </si>
  <si>
    <t>Killingworth (L)</t>
  </si>
  <si>
    <t>King Creek (L)</t>
  </si>
  <si>
    <t>Kings Point (L)</t>
  </si>
  <si>
    <t>Kingswood (L)</t>
  </si>
  <si>
    <t>Kirkham (L)</t>
  </si>
  <si>
    <t>Kurrajong Heights (L)</t>
  </si>
  <si>
    <t>Lake Tabourie (L)</t>
  </si>
  <si>
    <t>Lawrence (L)</t>
  </si>
  <si>
    <t>Lockhart (L)</t>
  </si>
  <si>
    <t>Long Beach (L)</t>
  </si>
  <si>
    <t>Louth Park (L)</t>
  </si>
  <si>
    <t>Maianbar (L)</t>
  </si>
  <si>
    <t>Marulan (L)</t>
  </si>
  <si>
    <t>Mathoura (L)</t>
  </si>
  <si>
    <t>Medlow Bath (L)</t>
  </si>
  <si>
    <t>Menangle (L)</t>
  </si>
  <si>
    <t>Merriwa (L)</t>
  </si>
  <si>
    <t>Millfield (L)</t>
  </si>
  <si>
    <t>Millthorpe (L)</t>
  </si>
  <si>
    <t>Minmi (L)</t>
  </si>
  <si>
    <t>Moama - West (L)</t>
  </si>
  <si>
    <t>Modanville (L)</t>
  </si>
  <si>
    <t>Moonee Beach (L)</t>
  </si>
  <si>
    <t>Moonee Beach West (L)</t>
  </si>
  <si>
    <t>Moruya Heads (L)</t>
  </si>
  <si>
    <t>Mount Vernon (L)</t>
  </si>
  <si>
    <t>Mount Victoria (L)</t>
  </si>
  <si>
    <t>Mulgoa (L)</t>
  </si>
  <si>
    <t>Murrurundi (L)</t>
  </si>
  <si>
    <t>Nabiac (L)</t>
  </si>
  <si>
    <t>New Berrima (L)</t>
  </si>
  <si>
    <t>Nords Wharf (L)</t>
  </si>
  <si>
    <t>North Rothbury (L)</t>
  </si>
  <si>
    <t>Nowra Hill (L)</t>
  </si>
  <si>
    <t>Nunderi (L)</t>
  </si>
  <si>
    <t>Oakdale (L)</t>
  </si>
  <si>
    <t>Old Erowal Bay (L)</t>
  </si>
  <si>
    <t>Pambula (L)</t>
  </si>
  <si>
    <t>Pambula Beach (L)</t>
  </si>
  <si>
    <t>Paxton (L)</t>
  </si>
  <si>
    <t>Peak Hill (L)</t>
  </si>
  <si>
    <t>Pitt Town (L)</t>
  </si>
  <si>
    <t>Repton (L)</t>
  </si>
  <si>
    <t>Richmond Hill (L)</t>
  </si>
  <si>
    <t>Rylstone (L)</t>
  </si>
  <si>
    <t>Safety Beach (L)</t>
  </si>
  <si>
    <t>Salt Ash (L)</t>
  </si>
  <si>
    <t>Scotts Head (L)</t>
  </si>
  <si>
    <t>Smithtown - Gladstone (L)</t>
  </si>
  <si>
    <t>Stroud (L)</t>
  </si>
  <si>
    <t>Stuarts Point (L)</t>
  </si>
  <si>
    <t>Tallwoods Village (L)</t>
  </si>
  <si>
    <t>The Rock (L)</t>
  </si>
  <si>
    <t>Tingha (L)</t>
  </si>
  <si>
    <t>Tinonee (L)</t>
  </si>
  <si>
    <t>Tomakin (L)</t>
  </si>
  <si>
    <t>Townsend (L)</t>
  </si>
  <si>
    <t>Trangie (L)</t>
  </si>
  <si>
    <t>Uranquinty (L)</t>
  </si>
  <si>
    <t>Walla Walla (L)</t>
  </si>
  <si>
    <t>Wallabi Point (L)</t>
  </si>
  <si>
    <t>Wallaga Lake (L)</t>
  </si>
  <si>
    <t>Wallalong (L)</t>
  </si>
  <si>
    <t>Wardell (L)</t>
  </si>
  <si>
    <t>Waterview Heights (L)</t>
  </si>
  <si>
    <t>Wilcannia (L)</t>
  </si>
  <si>
    <t>Wilton (L)</t>
  </si>
  <si>
    <t>Wongarbon (L)</t>
  </si>
  <si>
    <t>Woodburn (L)</t>
  </si>
  <si>
    <t>Woombah (L)</t>
  </si>
  <si>
    <t>Wooroowoolgan (L)</t>
  </si>
  <si>
    <t>Wyalong (L)</t>
  </si>
  <si>
    <t>Yanco (L)</t>
  </si>
  <si>
    <t>Yanderra (L)</t>
  </si>
  <si>
    <t>Yerrinbool (L)</t>
  </si>
  <si>
    <t>Adaminaby (L)</t>
  </si>
  <si>
    <t>Agnes Banks (L)</t>
  </si>
  <si>
    <t>Ardlethan (L)</t>
  </si>
  <si>
    <t>Ariah Park (L)</t>
  </si>
  <si>
    <t>Ashford (L)</t>
  </si>
  <si>
    <t>Ashley (L)</t>
  </si>
  <si>
    <t>Attunga (L)</t>
  </si>
  <si>
    <t>Awaba (L)</t>
  </si>
  <si>
    <t>Balmoral (L)</t>
  </si>
  <si>
    <t>Barellan (L)</t>
  </si>
  <si>
    <t>Barmedman (L)</t>
  </si>
  <si>
    <t>Beelbangera (L)</t>
  </si>
  <si>
    <t>Bemboka (L)</t>
  </si>
  <si>
    <t>Berrima (L)</t>
  </si>
  <si>
    <t>Bilbul (L)</t>
  </si>
  <si>
    <t>Binalong (L)</t>
  </si>
  <si>
    <t>Binnaway (L)</t>
  </si>
  <si>
    <t>Bodalla (L)</t>
  </si>
  <si>
    <t>Bonalbo (L)</t>
  </si>
  <si>
    <t>Bonny Hills - West (L)</t>
  </si>
  <si>
    <t>Bonville (L)</t>
  </si>
  <si>
    <t>Bonville - East (L)</t>
  </si>
  <si>
    <t>Boomerang Beach - Blueys Beach (L)</t>
  </si>
  <si>
    <t>Bowning (L)</t>
  </si>
  <si>
    <t>Broadwater (L)</t>
  </si>
  <si>
    <t>Broke (L)</t>
  </si>
  <si>
    <t>Brooms Head (L)</t>
  </si>
  <si>
    <t>Bundarra (L)</t>
  </si>
  <si>
    <t>Burrawang (L)</t>
  </si>
  <si>
    <t>Candelo (L)</t>
  </si>
  <si>
    <t>Caniaba (L)</t>
  </si>
  <si>
    <t>Captains Flat (L)</t>
  </si>
  <si>
    <t>Carcoar (L)</t>
  </si>
  <si>
    <t>Cargo (L)</t>
  </si>
  <si>
    <t>Clarenza (L)</t>
  </si>
  <si>
    <t>Cobargo (L)</t>
  </si>
  <si>
    <t>Collarenebri (L)</t>
  </si>
  <si>
    <t>Conjola Park (L)</t>
  </si>
  <si>
    <t>Coomba Park (L)</t>
  </si>
  <si>
    <t>Coopernook (L)</t>
  </si>
  <si>
    <t>Coramba (L)</t>
  </si>
  <si>
    <t>Couridjah (L)</t>
  </si>
  <si>
    <t>Cudal (L)</t>
  </si>
  <si>
    <t>Cumnock (L)</t>
  </si>
  <si>
    <t>Currarong (L)</t>
  </si>
  <si>
    <t>Dangar Island (L)</t>
  </si>
  <si>
    <t>Deepwater (L)</t>
  </si>
  <si>
    <t>Delegate (L)</t>
  </si>
  <si>
    <t>Delungra (L)</t>
  </si>
  <si>
    <t>Dunoon (L)</t>
  </si>
  <si>
    <t>Elizabeth Beach (L)</t>
  </si>
  <si>
    <t>Emmaville (L)</t>
  </si>
  <si>
    <t>Euston (L)</t>
  </si>
  <si>
    <t>Ewingsdale (L)</t>
  </si>
  <si>
    <t>Fairy Hill (L)</t>
  </si>
  <si>
    <t>Falls Creek (L) (NSW)</t>
  </si>
  <si>
    <t>Fishermans Paradise (L)</t>
  </si>
  <si>
    <t>Gerroa (L)</t>
  </si>
  <si>
    <t>Geurie (L)</t>
  </si>
  <si>
    <t>Gilgai (L)</t>
  </si>
  <si>
    <t>Glenreagh (L)</t>
  </si>
  <si>
    <t>Goodooga (L)</t>
  </si>
  <si>
    <t>Goolgowi (L)</t>
  </si>
  <si>
    <t>Gresford - East Gresford (L)</t>
  </si>
  <si>
    <t>Gulargambone (L)</t>
  </si>
  <si>
    <t>Gundaroo (L)</t>
  </si>
  <si>
    <t>Gunning (L)</t>
  </si>
  <si>
    <t>Hallidays Point - West (L)</t>
  </si>
  <si>
    <t>Hat Head (L)</t>
  </si>
  <si>
    <t>Hinton (L)</t>
  </si>
  <si>
    <t>Hyland Park (L)</t>
  </si>
  <si>
    <t>Ivanhoe (L)</t>
  </si>
  <si>
    <t>Kangaroo Valley (L)</t>
  </si>
  <si>
    <t>Khancoban (L)</t>
  </si>
  <si>
    <t>Kioloa (L)</t>
  </si>
  <si>
    <t>Kitchener (L)</t>
  </si>
  <si>
    <t>Koorawatha (L)</t>
  </si>
  <si>
    <t>Kurmond (L)</t>
  </si>
  <si>
    <t>Lake Conjola (L)</t>
  </si>
  <si>
    <t>Lakewood Estate (L)</t>
  </si>
  <si>
    <t>Lansdowne (L)</t>
  </si>
  <si>
    <t>Lennox Head - West (L)</t>
  </si>
  <si>
    <t>Leppington (L)</t>
  </si>
  <si>
    <t>Linden (L)</t>
  </si>
  <si>
    <t>Lochinvar (L)</t>
  </si>
  <si>
    <t>Lord Howe Island (L)</t>
  </si>
  <si>
    <t>Luddenham (L)</t>
  </si>
  <si>
    <t>Lyndhurst (L)</t>
  </si>
  <si>
    <t>Maloneys Beach (L)</t>
  </si>
  <si>
    <t>Manildra (L)</t>
  </si>
  <si>
    <t>Manning Point (L)</t>
  </si>
  <si>
    <t>Marrangaroo (L)</t>
  </si>
  <si>
    <t>Menangle Park (L)</t>
  </si>
  <si>
    <t>Mendooran (L)</t>
  </si>
  <si>
    <t>Menindee (L)</t>
  </si>
  <si>
    <t>Mogo (L)</t>
  </si>
  <si>
    <t>Moonbi (L)</t>
  </si>
  <si>
    <t>Mooney Mooney (L)</t>
  </si>
  <si>
    <t>Moulamein (L)</t>
  </si>
  <si>
    <t>Mulbring (L)</t>
  </si>
  <si>
    <t>Mungindi (NSW Part) (L)</t>
  </si>
  <si>
    <t>Mylestom (L)</t>
  </si>
  <si>
    <t>Nana Glen (L)</t>
  </si>
  <si>
    <t>Neath (L)</t>
  </si>
  <si>
    <t>Nelligen (L)</t>
  </si>
  <si>
    <t>Nemingha (L)</t>
  </si>
  <si>
    <t>Nimbin (L)</t>
  </si>
  <si>
    <t>Nimmitabel (L)</t>
  </si>
  <si>
    <t>North Arm Cove (L)</t>
  </si>
  <si>
    <t>North Shore (L)</t>
  </si>
  <si>
    <t>Nundle (L)</t>
  </si>
  <si>
    <t>Oaklands (L)</t>
  </si>
  <si>
    <t>Orchard Hills (L)</t>
  </si>
  <si>
    <t>Otford (L)</t>
  </si>
  <si>
    <t>Pallamallawa (L)</t>
  </si>
  <si>
    <t>Paterson (L)</t>
  </si>
  <si>
    <t>Patonga (L)</t>
  </si>
  <si>
    <t>Perisher Village (L)</t>
  </si>
  <si>
    <t>Perthville (L)</t>
  </si>
  <si>
    <t>Picton - West (L)</t>
  </si>
  <si>
    <t>Pindimar (L)</t>
  </si>
  <si>
    <t>Putta Bucca - Bombira (L)</t>
  </si>
  <si>
    <t>Rainbow Flat (L)</t>
  </si>
  <si>
    <t>Red Head (L)</t>
  </si>
  <si>
    <t>Red Rock (L)</t>
  </si>
  <si>
    <t>Riverside (L)</t>
  </si>
  <si>
    <t>San Isidore (L)</t>
  </si>
  <si>
    <t>Seaham (L)</t>
  </si>
  <si>
    <t>Seahampton (L)</t>
  </si>
  <si>
    <t>South Durras (L)</t>
  </si>
  <si>
    <t>South Pambula (L)</t>
  </si>
  <si>
    <t>Spring Hill (L)</t>
  </si>
  <si>
    <t>Stanwell Tops (L)</t>
  </si>
  <si>
    <t>Stockinbingal (L)</t>
  </si>
  <si>
    <t>Sutton (L)</t>
  </si>
  <si>
    <t>Talbingo (L)</t>
  </si>
  <si>
    <t>Tapitallee (L)</t>
  </si>
  <si>
    <t>Taralga (L)</t>
  </si>
  <si>
    <t>Tarcutta (L)</t>
  </si>
  <si>
    <t>Tarraganda (L)</t>
  </si>
  <si>
    <t>Telegraph Point (L)</t>
  </si>
  <si>
    <t>Thredbo Village (L)</t>
  </si>
  <si>
    <t>Tintenbar (L)</t>
  </si>
  <si>
    <t>Tomago (L)</t>
  </si>
  <si>
    <t>Tomerong (L)</t>
  </si>
  <si>
    <t>Toomelah (L)</t>
  </si>
  <si>
    <t>Tottenham (L)</t>
  </si>
  <si>
    <t>Trundle (L)</t>
  </si>
  <si>
    <t>Tucabia (L)</t>
  </si>
  <si>
    <t>Tullamore (L)</t>
  </si>
  <si>
    <t>Tumbulgum (L)</t>
  </si>
  <si>
    <t>Tyalgum (L)</t>
  </si>
  <si>
    <t>Uki (L)</t>
  </si>
  <si>
    <t>Ulmarra (L)</t>
  </si>
  <si>
    <t>Ungarie (L)</t>
  </si>
  <si>
    <t>Urana (L)</t>
  </si>
  <si>
    <t>Urbenville (L)</t>
  </si>
  <si>
    <t>Wallabadah (L)</t>
  </si>
  <si>
    <t>Waterfall (L)</t>
  </si>
  <si>
    <t>Whitton (L)</t>
  </si>
  <si>
    <t>Wingello (L)</t>
  </si>
  <si>
    <t>Wolumla (L)</t>
  </si>
  <si>
    <t>Woodenbong (L)</t>
  </si>
  <si>
    <t>Woodstock (L)</t>
  </si>
  <si>
    <t>Wooli (L)</t>
  </si>
  <si>
    <t>Woollamia (L)</t>
  </si>
  <si>
    <t>Wooloweyah (L)</t>
  </si>
  <si>
    <t>Yarramundi (L)</t>
  </si>
  <si>
    <t>Yeoval (L)</t>
  </si>
  <si>
    <t>Remainder of State/Territory (NSW)</t>
  </si>
  <si>
    <t>Migratory - Offshore - Shipping (NSW)</t>
  </si>
  <si>
    <t>No Usual Address (NSW)</t>
  </si>
  <si>
    <t>Melbourne</t>
  </si>
  <si>
    <t>Geelong</t>
  </si>
  <si>
    <t>Albury - Wodonga (Wodonga Part)</t>
  </si>
  <si>
    <t>Ballarat</t>
  </si>
  <si>
    <t>Bendigo</t>
  </si>
  <si>
    <t>Melton</t>
  </si>
  <si>
    <t>Mildura - Buronga (Mildura Part)</t>
  </si>
  <si>
    <t>Pakenham</t>
  </si>
  <si>
    <t>Shepparton - Mooroopna</t>
  </si>
  <si>
    <t>Sunbury</t>
  </si>
  <si>
    <t>Traralgon</t>
  </si>
  <si>
    <t>Warrnambool</t>
  </si>
  <si>
    <t>Bacchus Marsh</t>
  </si>
  <si>
    <t>Bairnsdale</t>
  </si>
  <si>
    <t>Colac</t>
  </si>
  <si>
    <t>Drysdale - Clifton Springs</t>
  </si>
  <si>
    <t>Echuca - Moama (Echuca Part)</t>
  </si>
  <si>
    <t>Horsham</t>
  </si>
  <si>
    <t>Lara</t>
  </si>
  <si>
    <t>Moe - Newborough</t>
  </si>
  <si>
    <t>Morwell</t>
  </si>
  <si>
    <t>Ocean Grove - Barwon Heads</t>
  </si>
  <si>
    <t>Sale</t>
  </si>
  <si>
    <t>Torquay - Jan Juc</t>
  </si>
  <si>
    <t>Wangaratta</t>
  </si>
  <si>
    <t>Warragul</t>
  </si>
  <si>
    <t>Ararat</t>
  </si>
  <si>
    <t>Benalla</t>
  </si>
  <si>
    <t>Castlemaine</t>
  </si>
  <si>
    <t>Cobram</t>
  </si>
  <si>
    <t>Corowa - Wahgunyah (Wahgunyah Part)</t>
  </si>
  <si>
    <t>Drouin</t>
  </si>
  <si>
    <t>Gisborne</t>
  </si>
  <si>
    <t>Hamilton</t>
  </si>
  <si>
    <t>Healesville</t>
  </si>
  <si>
    <t>Kilmore</t>
  </si>
  <si>
    <t>Kyabram</t>
  </si>
  <si>
    <t>Lakes Entrance</t>
  </si>
  <si>
    <t>Leopold</t>
  </si>
  <si>
    <t>Maryborough (Vic.)</t>
  </si>
  <si>
    <t>Portland (Vic.)</t>
  </si>
  <si>
    <t>Seymour</t>
  </si>
  <si>
    <t>Stawell</t>
  </si>
  <si>
    <t>Swan Hill</t>
  </si>
  <si>
    <t>Wallan</t>
  </si>
  <si>
    <t>Wonthaggi</t>
  </si>
  <si>
    <t>Yarrawonga - Mulwala (Yarrawonga Part)</t>
  </si>
  <si>
    <t>Aireys Inlet - Fairhaven</t>
  </si>
  <si>
    <t>Alexandra</t>
  </si>
  <si>
    <t>Anglesea</t>
  </si>
  <si>
    <t>Apollo Bay</t>
  </si>
  <si>
    <t>Ballan</t>
  </si>
  <si>
    <t>Balnarring - Balnarring Beach</t>
  </si>
  <si>
    <t>Bannockburn</t>
  </si>
  <si>
    <t>Baranduda</t>
  </si>
  <si>
    <t>Barham - Koondrook (Koondrook Part)</t>
  </si>
  <si>
    <t>Beaconsfield Upper</t>
  </si>
  <si>
    <t>Beechworth</t>
  </si>
  <si>
    <t>Blind Bight</t>
  </si>
  <si>
    <t>Bright</t>
  </si>
  <si>
    <t>Broadford</t>
  </si>
  <si>
    <t>Bunyip</t>
  </si>
  <si>
    <t>Camperdown</t>
  </si>
  <si>
    <t>Cape Woolamai</t>
  </si>
  <si>
    <t>Casterton</t>
  </si>
  <si>
    <t>Churchill</t>
  </si>
  <si>
    <t>Cobden</t>
  </si>
  <si>
    <t>Cohuna</t>
  </si>
  <si>
    <t>Corryong</t>
  </si>
  <si>
    <t>Cowes</t>
  </si>
  <si>
    <t>Creswick</t>
  </si>
  <si>
    <t>Daylesford - Hepburn Springs</t>
  </si>
  <si>
    <t>Diggers Rest</t>
  </si>
  <si>
    <t>Dimboola</t>
  </si>
  <si>
    <t>Donald</t>
  </si>
  <si>
    <t>Euroa</t>
  </si>
  <si>
    <t>Foster</t>
  </si>
  <si>
    <t>Garfield</t>
  </si>
  <si>
    <t>Heathcote</t>
  </si>
  <si>
    <t>Heyfield</t>
  </si>
  <si>
    <t>Heywood</t>
  </si>
  <si>
    <t>Inverloch</t>
  </si>
  <si>
    <t>Kerang</t>
  </si>
  <si>
    <t>Koo Wee Rup</t>
  </si>
  <si>
    <t>Koroit</t>
  </si>
  <si>
    <t>Korumburra</t>
  </si>
  <si>
    <t>Kyneton</t>
  </si>
  <si>
    <t>Lancefield</t>
  </si>
  <si>
    <t>Lang Lang</t>
  </si>
  <si>
    <t>Leongatha</t>
  </si>
  <si>
    <t>Longwarry</t>
  </si>
  <si>
    <t>Lorne</t>
  </si>
  <si>
    <t>Macedon</t>
  </si>
  <si>
    <t>Maffra</t>
  </si>
  <si>
    <t>Maldon</t>
  </si>
  <si>
    <t>Mansfield</t>
  </si>
  <si>
    <t>Merbein</t>
  </si>
  <si>
    <t>Millgrove</t>
  </si>
  <si>
    <t>Mirboo North</t>
  </si>
  <si>
    <t>Mortlake</t>
  </si>
  <si>
    <t>Mount Beauty - Tawonga South</t>
  </si>
  <si>
    <t>Myrtleford</t>
  </si>
  <si>
    <t>Nagambie</t>
  </si>
  <si>
    <t>Nathalia</t>
  </si>
  <si>
    <t>Nhill</t>
  </si>
  <si>
    <t>Numurkah</t>
  </si>
  <si>
    <t>Orbost</t>
  </si>
  <si>
    <t>Ouyen</t>
  </si>
  <si>
    <t>Paynesville</t>
  </si>
  <si>
    <t>Point Lonsdale - Queenscliff</t>
  </si>
  <si>
    <t>Port Fairy</t>
  </si>
  <si>
    <t>Portarlington</t>
  </si>
  <si>
    <t>Red Cliffs</t>
  </si>
  <si>
    <t>Riddells Creek</t>
  </si>
  <si>
    <t>Robinvale</t>
  </si>
  <si>
    <t>Rochester</t>
  </si>
  <si>
    <t>Romsey</t>
  </si>
  <si>
    <t>Rosedale</t>
  </si>
  <si>
    <t>Rutherglen</t>
  </si>
  <si>
    <t>San Remo</t>
  </si>
  <si>
    <t>Seville</t>
  </si>
  <si>
    <t>St Arnaud</t>
  </si>
  <si>
    <t>St Leonards</t>
  </si>
  <si>
    <t>Stratford</t>
  </si>
  <si>
    <t>Tatura</t>
  </si>
  <si>
    <t>Terang</t>
  </si>
  <si>
    <t>Tongala</t>
  </si>
  <si>
    <t>Trafalgar</t>
  </si>
  <si>
    <t>Wandong - Heathcote Junction</t>
  </si>
  <si>
    <t>Warburton</t>
  </si>
  <si>
    <t>Warracknabeal</t>
  </si>
  <si>
    <t>Whittlesea</t>
  </si>
  <si>
    <t>Winchelsea</t>
  </si>
  <si>
    <t>Wonga Park</t>
  </si>
  <si>
    <t>Woodend</t>
  </si>
  <si>
    <t>Woori Yallock - Launching Place</t>
  </si>
  <si>
    <t>Yallourn North</t>
  </si>
  <si>
    <t>Yarra Glen</t>
  </si>
  <si>
    <t>Yarra Junction - Wesburn</t>
  </si>
  <si>
    <t>Yarragon</t>
  </si>
  <si>
    <t>Yarram</t>
  </si>
  <si>
    <t>Yea</t>
  </si>
  <si>
    <t>Allansford (L)</t>
  </si>
  <si>
    <t>Avenel (L)</t>
  </si>
  <si>
    <t>Avoca (L)</t>
  </si>
  <si>
    <t>Barnawartha (L)</t>
  </si>
  <si>
    <t>Batesford (L)</t>
  </si>
  <si>
    <t>Beaufort (L)</t>
  </si>
  <si>
    <t>Birchip (L)</t>
  </si>
  <si>
    <t>Boolarra (L)</t>
  </si>
  <si>
    <t>Boort (L)</t>
  </si>
  <si>
    <t>Briagolong (L)</t>
  </si>
  <si>
    <t>Bruthen (L)</t>
  </si>
  <si>
    <t>Bushfield - Woodford (L)</t>
  </si>
  <si>
    <t>Cabarita (L)</t>
  </si>
  <si>
    <t>Cannons Creek (L)</t>
  </si>
  <si>
    <t>Cape Paterson (L)</t>
  </si>
  <si>
    <t>Cardigan Village (L)</t>
  </si>
  <si>
    <t>Carisbrook (L)</t>
  </si>
  <si>
    <t>Charlton (L)</t>
  </si>
  <si>
    <t>Chiltern (L)</t>
  </si>
  <si>
    <t>Clunes (L) (Vic.)</t>
  </si>
  <si>
    <t>Coleraine (L)</t>
  </si>
  <si>
    <t>Corinella (L)</t>
  </si>
  <si>
    <t>Coronet Bay (L)</t>
  </si>
  <si>
    <t>Dunolly (L)</t>
  </si>
  <si>
    <t>Eagle Point (L)</t>
  </si>
  <si>
    <t>East Warburton (L)</t>
  </si>
  <si>
    <t>Edenhope (L)</t>
  </si>
  <si>
    <t>Eildon (L)</t>
  </si>
  <si>
    <t>Elmore (L)</t>
  </si>
  <si>
    <t>Flinders (L)</t>
  </si>
  <si>
    <t>Gembrook (L)</t>
  </si>
  <si>
    <t>Glengarry (L)</t>
  </si>
  <si>
    <t>Grantville (L)</t>
  </si>
  <si>
    <t>Greendale (L)</t>
  </si>
  <si>
    <t>Hopetoun (L) (Vic.)</t>
  </si>
  <si>
    <t>Hopetoun Park (L)</t>
  </si>
  <si>
    <t>Indented Head (L)</t>
  </si>
  <si>
    <t>Inglewood (L) (Vic.)</t>
  </si>
  <si>
    <t>Inverleigh (L)</t>
  </si>
  <si>
    <t>Kaniva (L)</t>
  </si>
  <si>
    <t>Kinglake (L)</t>
  </si>
  <si>
    <t>Kinglake West (L)</t>
  </si>
  <si>
    <t>Lake Boga (L)</t>
  </si>
  <si>
    <t>Lake Tyers Beach (L)</t>
  </si>
  <si>
    <t>Lethbridge (L)</t>
  </si>
  <si>
    <t>Loch Sport (L)</t>
  </si>
  <si>
    <t>Mallacoota (L)</t>
  </si>
  <si>
    <t>Malmsbury (L)</t>
  </si>
  <si>
    <t>Maryknoll (L)</t>
  </si>
  <si>
    <t>Metung (L)</t>
  </si>
  <si>
    <t>Moriac (L)</t>
  </si>
  <si>
    <t>Murchison (L)</t>
  </si>
  <si>
    <t>Murtoa (L)</t>
  </si>
  <si>
    <t>Neerim South (L)</t>
  </si>
  <si>
    <t>Newlands Arm (L)</t>
  </si>
  <si>
    <t>Newstead (L)</t>
  </si>
  <si>
    <t>Nyora (L)</t>
  </si>
  <si>
    <t>Officer (L)</t>
  </si>
  <si>
    <t>Porepunkah (L)</t>
  </si>
  <si>
    <t>Rainbow (L)</t>
  </si>
  <si>
    <t>Raymond Island (L)</t>
  </si>
  <si>
    <t>Rhyll (L)</t>
  </si>
  <si>
    <t>Rockbank (L)</t>
  </si>
  <si>
    <t>Rushworth (L)</t>
  </si>
  <si>
    <t>Sea Lake (L)</t>
  </si>
  <si>
    <t>Seville East (L)</t>
  </si>
  <si>
    <t>Surf Beach - Sunderland Bay (L)</t>
  </si>
  <si>
    <t>Tallangatta (L)</t>
  </si>
  <si>
    <t>Teesdale (L)</t>
  </si>
  <si>
    <t>Timboon (L)</t>
  </si>
  <si>
    <t>Tooradin (L)</t>
  </si>
  <si>
    <t>Trentham (L)</t>
  </si>
  <si>
    <t>Ventnor (L)</t>
  </si>
  <si>
    <t>Venus Bay (L)</t>
  </si>
  <si>
    <t>Violet Town (L)</t>
  </si>
  <si>
    <t>Wedderburn (L)</t>
  </si>
  <si>
    <t>Werribee South (L)</t>
  </si>
  <si>
    <t>Wurruk (L)</t>
  </si>
  <si>
    <t>Wycheproof (L)</t>
  </si>
  <si>
    <t>Yackandandah (L)</t>
  </si>
  <si>
    <t>Yinnar (L)</t>
  </si>
  <si>
    <t>Arcadia Downs (L)</t>
  </si>
  <si>
    <t>Arthurs Seat (L)</t>
  </si>
  <si>
    <t>Axedale (L)</t>
  </si>
  <si>
    <t>Baw Baw Village (L)</t>
  </si>
  <si>
    <t>Beeac (L)</t>
  </si>
  <si>
    <t>Bellbridge (L)</t>
  </si>
  <si>
    <t>Bethanga (L)</t>
  </si>
  <si>
    <t>Beulah (L)</t>
  </si>
  <si>
    <t>Birregurra (L)</t>
  </si>
  <si>
    <t>Blackwood (L)</t>
  </si>
  <si>
    <t>Bridgewater (L)</t>
  </si>
  <si>
    <t>Bulla (L)</t>
  </si>
  <si>
    <t>Buln Buln (L)</t>
  </si>
  <si>
    <t>Bundalong (L)</t>
  </si>
  <si>
    <t>Buxton (L)</t>
  </si>
  <si>
    <t>Cape Schanck (L)</t>
  </si>
  <si>
    <t>Clyde (L)</t>
  </si>
  <si>
    <t>Dales Creek (L)</t>
  </si>
  <si>
    <t>Dalyston (L)</t>
  </si>
  <si>
    <t>Darnum (L)</t>
  </si>
  <si>
    <t>Dartmoor (L)</t>
  </si>
  <si>
    <t>Derrinallum (L)</t>
  </si>
  <si>
    <t>Dinner Plain (L)</t>
  </si>
  <si>
    <t>Don Valley (L)</t>
  </si>
  <si>
    <t>Dookie (L)</t>
  </si>
  <si>
    <t>Dunkeld (L)</t>
  </si>
  <si>
    <t>Eldorado (L)</t>
  </si>
  <si>
    <t>Enfield (L)</t>
  </si>
  <si>
    <t>Falls Creek (L) (Vic.)</t>
  </si>
  <si>
    <t>Glenrowan (L)</t>
  </si>
  <si>
    <t>Glenrowan - North (L)</t>
  </si>
  <si>
    <t>Golden Beach - Paradise Beach (L)</t>
  </si>
  <si>
    <t>Goornong (L)</t>
  </si>
  <si>
    <t>Gordon (L)</t>
  </si>
  <si>
    <t>Goroke (L)</t>
  </si>
  <si>
    <t>Guildford (L)</t>
  </si>
  <si>
    <t>Gunbower (L)</t>
  </si>
  <si>
    <t>Halls Gap (L)</t>
  </si>
  <si>
    <t>Harcourt (L)</t>
  </si>
  <si>
    <t>Harrietville (L)</t>
  </si>
  <si>
    <t>Hazeldene (L)</t>
  </si>
  <si>
    <t>Jeparit (L)</t>
  </si>
  <si>
    <t>Katamatite (L)</t>
  </si>
  <si>
    <t>Katandra West (L)</t>
  </si>
  <si>
    <t>Kialla West (L)</t>
  </si>
  <si>
    <t>Kiewa (L)</t>
  </si>
  <si>
    <t>Kilcunda (L)</t>
  </si>
  <si>
    <t>Learmonth (L)</t>
  </si>
  <si>
    <t>Leitchville (L)</t>
  </si>
  <si>
    <t>Lindenow (L)</t>
  </si>
  <si>
    <t>Linton (L)</t>
  </si>
  <si>
    <t>Lismore (L)</t>
  </si>
  <si>
    <t>Little River (L)</t>
  </si>
  <si>
    <t>Lockington (L)</t>
  </si>
  <si>
    <t>Macarthur (L)</t>
  </si>
  <si>
    <t>Manangatang (L)</t>
  </si>
  <si>
    <t>Marengo (L)</t>
  </si>
  <si>
    <t>Marlo (L)</t>
  </si>
  <si>
    <t>Marong (L)</t>
  </si>
  <si>
    <t>Marysville (L)</t>
  </si>
  <si>
    <t>Meeniyan (L)</t>
  </si>
  <si>
    <t>Meredith (L)</t>
  </si>
  <si>
    <t>Merrigum (L)</t>
  </si>
  <si>
    <t>Milawa (L)</t>
  </si>
  <si>
    <t>Minyip (L)</t>
  </si>
  <si>
    <t>Mount Buller (L)</t>
  </si>
  <si>
    <t>Mount Egerton (L)</t>
  </si>
  <si>
    <t>Mount Hotham (L)</t>
  </si>
  <si>
    <t>Murrayville (L)</t>
  </si>
  <si>
    <t>Myrniong (L)</t>
  </si>
  <si>
    <t>Nar Nar Goon (L)</t>
  </si>
  <si>
    <t>Natimuk (L)</t>
  </si>
  <si>
    <t>Newhaven (L)</t>
  </si>
  <si>
    <t>Nichols Point (L)</t>
  </si>
  <si>
    <t>Nilma (L)</t>
  </si>
  <si>
    <t>Nyah (L)</t>
  </si>
  <si>
    <t>Nyah West (L)</t>
  </si>
  <si>
    <t>Omeo (L)</t>
  </si>
  <si>
    <t>Oxley (L)</t>
  </si>
  <si>
    <t>Panton Hill (L)</t>
  </si>
  <si>
    <t>Penshurst (L)</t>
  </si>
  <si>
    <t>Pioneer Bay (L)</t>
  </si>
  <si>
    <t>Poowong (L)</t>
  </si>
  <si>
    <t>Port Albert (L)</t>
  </si>
  <si>
    <t>Port Campbell (L)</t>
  </si>
  <si>
    <t>Pyalong (L)</t>
  </si>
  <si>
    <t>Pyramid Hill (L)</t>
  </si>
  <si>
    <t>Quambatook (L)</t>
  </si>
  <si>
    <t>Rawson (L)</t>
  </si>
  <si>
    <t>Red Hill South (L)</t>
  </si>
  <si>
    <t>Rupanyup (L)</t>
  </si>
  <si>
    <t>Sandy Point (L)</t>
  </si>
  <si>
    <t>Sawmill Settlement (L)</t>
  </si>
  <si>
    <t>Shepparton East (L)</t>
  </si>
  <si>
    <t>Shoreham (L)</t>
  </si>
  <si>
    <t>Skipton (L)</t>
  </si>
  <si>
    <t>Smiths Beach (L)</t>
  </si>
  <si>
    <t>Smythesdale (L)</t>
  </si>
  <si>
    <t>Snake Valley (L)</t>
  </si>
  <si>
    <t>St Andrews (L)</t>
  </si>
  <si>
    <t>Stanhope (L)</t>
  </si>
  <si>
    <t>Strathmerton (L)</t>
  </si>
  <si>
    <t>Sunset Strip (L)</t>
  </si>
  <si>
    <t>Talbot (L)</t>
  </si>
  <si>
    <t>Tallarook (L)</t>
  </si>
  <si>
    <t>Tallygaroopna (L)</t>
  </si>
  <si>
    <t>Tangambalanga (L)</t>
  </si>
  <si>
    <t>Tawonga (L)</t>
  </si>
  <si>
    <t>Toolamba (L)</t>
  </si>
  <si>
    <t>Toongabbie (L)</t>
  </si>
  <si>
    <t>Toora (L)</t>
  </si>
  <si>
    <t>Traralgon South (L)</t>
  </si>
  <si>
    <t>Tungamah (L)</t>
  </si>
  <si>
    <t>Tyers (L)</t>
  </si>
  <si>
    <t>Tylden (L)</t>
  </si>
  <si>
    <t>Tynong (L)</t>
  </si>
  <si>
    <t>Underbool (L)</t>
  </si>
  <si>
    <t>Wandiligong (L)</t>
  </si>
  <si>
    <t>Warneet (L)</t>
  </si>
  <si>
    <t>Waterford Park (L)</t>
  </si>
  <si>
    <t>Willaura (L)</t>
  </si>
  <si>
    <t>Willow Grove (L)</t>
  </si>
  <si>
    <t>Wimbledon Heights (L)</t>
  </si>
  <si>
    <t>Wonga Park - South (L)</t>
  </si>
  <si>
    <t>Woolsthorpe (L)</t>
  </si>
  <si>
    <t>Woorinen South (L)</t>
  </si>
  <si>
    <t>Wunghnu (L)</t>
  </si>
  <si>
    <t>Remainder of State/Territory (Vic.)</t>
  </si>
  <si>
    <t>Migratory - Offshore - Shipping (Vic.)</t>
  </si>
  <si>
    <t>No Usual Address (Vic.)</t>
  </si>
  <si>
    <t>Brisbane</t>
  </si>
  <si>
    <t>Gold Coast - Tweed Heads (Gold Coast Part)</t>
  </si>
  <si>
    <t>Cairns</t>
  </si>
  <si>
    <t>Sunshine Coast</t>
  </si>
  <si>
    <t>Townsville</t>
  </si>
  <si>
    <t>Mackay</t>
  </si>
  <si>
    <t>Rockhampton</t>
  </si>
  <si>
    <t>Toowoomba</t>
  </si>
  <si>
    <t>Bundaberg</t>
  </si>
  <si>
    <t>Gladstone</t>
  </si>
  <si>
    <t>Hervey Bay</t>
  </si>
  <si>
    <t>Maryborough (Qld)</t>
  </si>
  <si>
    <t>Mount Isa</t>
  </si>
  <si>
    <t>Bargara - Innes Park</t>
  </si>
  <si>
    <t>Bongaree - Woorim</t>
  </si>
  <si>
    <t>Dalby</t>
  </si>
  <si>
    <t>Emerald</t>
  </si>
  <si>
    <t>Gympie</t>
  </si>
  <si>
    <t>Nambour</t>
  </si>
  <si>
    <t>Warwick</t>
  </si>
  <si>
    <t>Yeppoon</t>
  </si>
  <si>
    <t>Airlie Beach - Cannonvale</t>
  </si>
  <si>
    <t>Atherton</t>
  </si>
  <si>
    <t>Ayr</t>
  </si>
  <si>
    <t>Beaudesert</t>
  </si>
  <si>
    <t>Biloela</t>
  </si>
  <si>
    <t>Bowen</t>
  </si>
  <si>
    <t>Charters Towers</t>
  </si>
  <si>
    <t>Gatton</t>
  </si>
  <si>
    <t>Goondiwindi</t>
  </si>
  <si>
    <t>Gordonvale</t>
  </si>
  <si>
    <t>Gracemere</t>
  </si>
  <si>
    <t>Highfields</t>
  </si>
  <si>
    <t>Innisfail</t>
  </si>
  <si>
    <t>Kingaroy</t>
  </si>
  <si>
    <t>Mareeba</t>
  </si>
  <si>
    <t>Moranbah</t>
  </si>
  <si>
    <t>Roma</t>
  </si>
  <si>
    <t>Sandstone Point - Ningi</t>
  </si>
  <si>
    <t>Tamborine Mountain</t>
  </si>
  <si>
    <t>Tannum Sands - Boyne Island</t>
  </si>
  <si>
    <t>Alice River</t>
  </si>
  <si>
    <t>Allingham</t>
  </si>
  <si>
    <t>Aurukun</t>
  </si>
  <si>
    <t>Babinda</t>
  </si>
  <si>
    <t>Bamaga</t>
  </si>
  <si>
    <t>Barcaldine</t>
  </si>
  <si>
    <t>Beachmere</t>
  </si>
  <si>
    <t>Beerwah</t>
  </si>
  <si>
    <t>Blackwater</t>
  </si>
  <si>
    <t>Boonah</t>
  </si>
  <si>
    <t>Burnett Heads</t>
  </si>
  <si>
    <t>Burrum Heads</t>
  </si>
  <si>
    <t>Calliope</t>
  </si>
  <si>
    <t>Cardwell</t>
  </si>
  <si>
    <t>Cedar Grove</t>
  </si>
  <si>
    <t>Cedar Vale</t>
  </si>
  <si>
    <t>Charleville</t>
  </si>
  <si>
    <t>Cherbourg</t>
  </si>
  <si>
    <t>Childers</t>
  </si>
  <si>
    <t>Chinchilla</t>
  </si>
  <si>
    <t>Clermont</t>
  </si>
  <si>
    <t>Clifton</t>
  </si>
  <si>
    <t>Cloncurry</t>
  </si>
  <si>
    <t>Collinsville</t>
  </si>
  <si>
    <t>Cooktown</t>
  </si>
  <si>
    <t>Cooloola Village</t>
  </si>
  <si>
    <t>Cooroy</t>
  </si>
  <si>
    <t>Crows Nest</t>
  </si>
  <si>
    <t>Cunnamulla</t>
  </si>
  <si>
    <t>Dayboro</t>
  </si>
  <si>
    <t>Doomadgee</t>
  </si>
  <si>
    <t>Doonan - Tinbeerwah</t>
  </si>
  <si>
    <t>Dysart</t>
  </si>
  <si>
    <t>Emu Park</t>
  </si>
  <si>
    <t>Esk</t>
  </si>
  <si>
    <t>Fernvale</t>
  </si>
  <si>
    <t>Gayndah</t>
  </si>
  <si>
    <t>Glass House Mountains</t>
  </si>
  <si>
    <t>Gununa</t>
  </si>
  <si>
    <t>Hamilton Island</t>
  </si>
  <si>
    <t>Hay Point</t>
  </si>
  <si>
    <t>Home Hill</t>
  </si>
  <si>
    <t>Howard</t>
  </si>
  <si>
    <t>Ingham</t>
  </si>
  <si>
    <t>Jacobs Well</t>
  </si>
  <si>
    <t>Jimboomba</t>
  </si>
  <si>
    <t>Jimboomba - West</t>
  </si>
  <si>
    <t>Kensington Grove - Regency Downs</t>
  </si>
  <si>
    <t>Kilcoy</t>
  </si>
  <si>
    <t>Kingsthorpe</t>
  </si>
  <si>
    <t>Kowanyama</t>
  </si>
  <si>
    <t>Kuranda</t>
  </si>
  <si>
    <t>Laidley</t>
  </si>
  <si>
    <t>Landsborough</t>
  </si>
  <si>
    <t>Longreach</t>
  </si>
  <si>
    <t>Lowood</t>
  </si>
  <si>
    <t>Macleay Island</t>
  </si>
  <si>
    <t>Malanda</t>
  </si>
  <si>
    <t>Maleny</t>
  </si>
  <si>
    <t>Marian</t>
  </si>
  <si>
    <t>Meringandan West</t>
  </si>
  <si>
    <t>Middlemount</t>
  </si>
  <si>
    <t>Miles</t>
  </si>
  <si>
    <t>Millmerran</t>
  </si>
  <si>
    <t>Mirani</t>
  </si>
  <si>
    <t>Monto</t>
  </si>
  <si>
    <t>Mooloolah</t>
  </si>
  <si>
    <t>Moore Park</t>
  </si>
  <si>
    <t>Mossman</t>
  </si>
  <si>
    <t>Mount Cotton</t>
  </si>
  <si>
    <t>Mount Morgan</t>
  </si>
  <si>
    <t>Moura</t>
  </si>
  <si>
    <t>Mundubbera</t>
  </si>
  <si>
    <t>Murgon</t>
  </si>
  <si>
    <t>Nanango</t>
  </si>
  <si>
    <t>Nelly Bay</t>
  </si>
  <si>
    <t>Oakey</t>
  </si>
  <si>
    <t>Palm Island</t>
  </si>
  <si>
    <t>Palmwoods</t>
  </si>
  <si>
    <t>Pittsworth</t>
  </si>
  <si>
    <t>Pomona</t>
  </si>
  <si>
    <t>Port Douglas - Craiglie</t>
  </si>
  <si>
    <t>Proserpine</t>
  </si>
  <si>
    <t>Rainbow Beach</t>
  </si>
  <si>
    <t>Rangewood</t>
  </si>
  <si>
    <t>River Heads</t>
  </si>
  <si>
    <t>Rosewood</t>
  </si>
  <si>
    <t>Russell Island</t>
  </si>
  <si>
    <t>Samford Valley - Highvale</t>
  </si>
  <si>
    <t>Sarina</t>
  </si>
  <si>
    <t>St George</t>
  </si>
  <si>
    <t>Stanthorpe</t>
  </si>
  <si>
    <t>Thursday Island</t>
  </si>
  <si>
    <t>Tieri</t>
  </si>
  <si>
    <t>Tin Can Bay</t>
  </si>
  <si>
    <t>Toogoom</t>
  </si>
  <si>
    <t>Tully</t>
  </si>
  <si>
    <t>Walkerston</t>
  </si>
  <si>
    <t>Walloon</t>
  </si>
  <si>
    <t>Weipa</t>
  </si>
  <si>
    <t>Westbrook</t>
  </si>
  <si>
    <t>Wondai</t>
  </si>
  <si>
    <t>Wongaling Beach</t>
  </si>
  <si>
    <t>Woodford</t>
  </si>
  <si>
    <t>Wyreema</t>
  </si>
  <si>
    <t>Yandina</t>
  </si>
  <si>
    <t>Yarrabah</t>
  </si>
  <si>
    <t>Agnes Water (L)</t>
  </si>
  <si>
    <t>Aldershot (L)</t>
  </si>
  <si>
    <t>Allora (L)</t>
  </si>
  <si>
    <t>Apple Tree Creek (L)</t>
  </si>
  <si>
    <t>Aratula (L)</t>
  </si>
  <si>
    <t>Armstrong Beach (L)</t>
  </si>
  <si>
    <t>Badu Island (L)</t>
  </si>
  <si>
    <t>Beechmont (L)</t>
  </si>
  <si>
    <t>Belvedere (L)</t>
  </si>
  <si>
    <t>Benaraby (L)</t>
  </si>
  <si>
    <t>Biggenden (L)</t>
  </si>
  <si>
    <t>Black Mountain (L)</t>
  </si>
  <si>
    <t>Black River (L)</t>
  </si>
  <si>
    <t>Blackall (L)</t>
  </si>
  <si>
    <t>Blackbutt (L)</t>
  </si>
  <si>
    <t>Blue Mountain Heights (L)</t>
  </si>
  <si>
    <t>Bluewater (L)</t>
  </si>
  <si>
    <t>Bluewater Park (L)</t>
  </si>
  <si>
    <t>Booral (L)</t>
  </si>
  <si>
    <t>Bouldercombe (L)</t>
  </si>
  <si>
    <t>Boyland (L)</t>
  </si>
  <si>
    <t>Brandon (L)</t>
  </si>
  <si>
    <t>Cambooya (L)</t>
  </si>
  <si>
    <t>Campwin Beach (L)</t>
  </si>
  <si>
    <t>Canungra (L)</t>
  </si>
  <si>
    <t>Capella (L)</t>
  </si>
  <si>
    <t>Coochiemudlo Island (L)</t>
  </si>
  <si>
    <t>Coominya (L)</t>
  </si>
  <si>
    <t>Cooran (L)</t>
  </si>
  <si>
    <t>Cooroibah (L)</t>
  </si>
  <si>
    <t>Cooya Beach (L)</t>
  </si>
  <si>
    <t>Curra (L)</t>
  </si>
  <si>
    <t>D'Aguilar (L)</t>
  </si>
  <si>
    <t>Deebing Heights (L)</t>
  </si>
  <si>
    <t>Delaneys Creek (L)</t>
  </si>
  <si>
    <t>Dunwich (L)</t>
  </si>
  <si>
    <t>Elliott Heads (L)</t>
  </si>
  <si>
    <t>Eumundi (L)</t>
  </si>
  <si>
    <t>Flaxton (L)</t>
  </si>
  <si>
    <t>Forest Acres (L)</t>
  </si>
  <si>
    <t>Gin Gin (L)</t>
  </si>
  <si>
    <t>Glendale (L)</t>
  </si>
  <si>
    <t>Glenden (L)</t>
  </si>
  <si>
    <t>Gleneagle (L)</t>
  </si>
  <si>
    <t>Glenore Grove (L)</t>
  </si>
  <si>
    <t>Glenview (L)</t>
  </si>
  <si>
    <t>Glenwood (L)</t>
  </si>
  <si>
    <t>Goldsborough (L)</t>
  </si>
  <si>
    <t>Gooburrum (L)</t>
  </si>
  <si>
    <t>Goombungee (L)</t>
  </si>
  <si>
    <t>Gowrie Junction (L)</t>
  </si>
  <si>
    <t>Helidon (L)</t>
  </si>
  <si>
    <t>Herberton (L)</t>
  </si>
  <si>
    <t>Hope Vale (L)</t>
  </si>
  <si>
    <t>Horn Island (L)</t>
  </si>
  <si>
    <t>Horseshoe Bay (L)</t>
  </si>
  <si>
    <t>Hughenden (L)</t>
  </si>
  <si>
    <t>Inglewood (L) (Qld)</t>
  </si>
  <si>
    <t>Jandowae (L)</t>
  </si>
  <si>
    <t>Kalbar (L)</t>
  </si>
  <si>
    <t>Karumba (L)</t>
  </si>
  <si>
    <t>Kiels Mountain (L)</t>
  </si>
  <si>
    <t>Killarney (L)</t>
  </si>
  <si>
    <t>Kinka Beach (L)</t>
  </si>
  <si>
    <t>Kooralbyn (L)</t>
  </si>
  <si>
    <t>Kureelpa (L)</t>
  </si>
  <si>
    <t>Kurrimine Beach (L)</t>
  </si>
  <si>
    <t>Laidley Heights (L)</t>
  </si>
  <si>
    <t>Logan Village (L)</t>
  </si>
  <si>
    <t>Lower Beechmont (L)</t>
  </si>
  <si>
    <t>Mapleton (L)</t>
  </si>
  <si>
    <t>Marburg (L)</t>
  </si>
  <si>
    <t>Mareeba - South (L)</t>
  </si>
  <si>
    <t>Maudsland (L)</t>
  </si>
  <si>
    <t>Minden Village (L)</t>
  </si>
  <si>
    <t>Mission Beach (L)</t>
  </si>
  <si>
    <t>Mitchell (L)</t>
  </si>
  <si>
    <t>Mount Nathan (L)</t>
  </si>
  <si>
    <t>Mulambin (L)</t>
  </si>
  <si>
    <t>Mundoolun (L)</t>
  </si>
  <si>
    <t>Napranum (L)</t>
  </si>
  <si>
    <t>Nome (L)</t>
  </si>
  <si>
    <t>Normanton (L)</t>
  </si>
  <si>
    <t>Oakhurst (L)</t>
  </si>
  <si>
    <t>Pacific Haven (L)</t>
  </si>
  <si>
    <t>Pie Creek (L)</t>
  </si>
  <si>
    <t>Plainland (L)</t>
  </si>
  <si>
    <t>Point Lookout (L)</t>
  </si>
  <si>
    <t>Pormpuraaw (L)</t>
  </si>
  <si>
    <t>Prince Henry Heights (L)</t>
  </si>
  <si>
    <t>Quilpie (L)</t>
  </si>
  <si>
    <t>Ravenshoe (L)</t>
  </si>
  <si>
    <t>Richmond (L) (Qld)</t>
  </si>
  <si>
    <t>Ripley (L)</t>
  </si>
  <si>
    <t>Rubyvale (L)</t>
  </si>
  <si>
    <t>Samford Village (L)</t>
  </si>
  <si>
    <t>Sapphire (L)</t>
  </si>
  <si>
    <t>Seaforth (L)</t>
  </si>
  <si>
    <t>Sharon (L)</t>
  </si>
  <si>
    <t>Sloping Hummock (L)</t>
  </si>
  <si>
    <t>South Mission Beach (L)</t>
  </si>
  <si>
    <t>Springsure (L)</t>
  </si>
  <si>
    <t>Sunshine Acres (L)</t>
  </si>
  <si>
    <t>Tara (L)</t>
  </si>
  <si>
    <t>Taroom (L)</t>
  </si>
  <si>
    <t>Texas (L)</t>
  </si>
  <si>
    <t>Thagoona (L)</t>
  </si>
  <si>
    <t>The Palms (L)</t>
  </si>
  <si>
    <t>Tolga (L)</t>
  </si>
  <si>
    <t>Tolga - West (L)</t>
  </si>
  <si>
    <t>Toogoolawah (L)</t>
  </si>
  <si>
    <t>Toorbul (L)</t>
  </si>
  <si>
    <t>Wallangarra (L)</t>
  </si>
  <si>
    <t>Wangan (L)</t>
  </si>
  <si>
    <t>Winton (L)</t>
  </si>
  <si>
    <t>Withcott (L)</t>
  </si>
  <si>
    <t>Witta (L)</t>
  </si>
  <si>
    <t>Wonga Beach (L)</t>
  </si>
  <si>
    <t>Woodgate (L)</t>
  </si>
  <si>
    <t>Woorabinda (L)</t>
  </si>
  <si>
    <t>Yabulu (L)</t>
  </si>
  <si>
    <t>Yarraman (L)</t>
  </si>
  <si>
    <t>Yungaburra (L)</t>
  </si>
  <si>
    <t>Alligator Creek (L)</t>
  </si>
  <si>
    <t>Alpha (L)</t>
  </si>
  <si>
    <t>Alva Beach (L)</t>
  </si>
  <si>
    <t>Amity Point (L)</t>
  </si>
  <si>
    <t>Aramac (L)</t>
  </si>
  <si>
    <t>Arcadia Bay (L)</t>
  </si>
  <si>
    <t>Augathella (L)</t>
  </si>
  <si>
    <t>Bakers Creek (L)</t>
  </si>
  <si>
    <t>Balgal Beach (L)</t>
  </si>
  <si>
    <t>Baralaba (L)</t>
  </si>
  <si>
    <t>Bauple Forest (L)</t>
  </si>
  <si>
    <t>Beerburrum (L)</t>
  </si>
  <si>
    <t>Beerburrum - North (L)</t>
  </si>
  <si>
    <t>Bell (L)</t>
  </si>
  <si>
    <t>Bingil Bay (L)</t>
  </si>
  <si>
    <t>Bluff (L)</t>
  </si>
  <si>
    <t>Boigu Island (L)</t>
  </si>
  <si>
    <t>Boonooroo - Tuan (L)</t>
  </si>
  <si>
    <t>Boreen Point (L)</t>
  </si>
  <si>
    <t>Boulia (L)</t>
  </si>
  <si>
    <t>Brightview (L)</t>
  </si>
  <si>
    <t>Burketown (L)</t>
  </si>
  <si>
    <t>Burrum Heads - East (L)</t>
  </si>
  <si>
    <t>Burrum Heads - South (L)</t>
  </si>
  <si>
    <t>Cabbage Tree Point (L)</t>
  </si>
  <si>
    <t>Carmoo (L)</t>
  </si>
  <si>
    <t>Cecil Plains (L)</t>
  </si>
  <si>
    <t>Coconuts (L)</t>
  </si>
  <si>
    <t>Coen (L)</t>
  </si>
  <si>
    <t>Cordalba (L)</t>
  </si>
  <si>
    <t>Cungulla (L)</t>
  </si>
  <si>
    <t>Dimbulah (L)</t>
  </si>
  <si>
    <t>Dirranbandi (L)</t>
  </si>
  <si>
    <t>Donnybrook (L)</t>
  </si>
  <si>
    <t>Duaringa (L)</t>
  </si>
  <si>
    <t>Eidsvold (L)</t>
  </si>
  <si>
    <t>El Arish (L)</t>
  </si>
  <si>
    <t>Erakala (L)</t>
  </si>
  <si>
    <t>Erub (Darnley) Island (L)</t>
  </si>
  <si>
    <t>Eton (L)</t>
  </si>
  <si>
    <t>Farleigh (L)</t>
  </si>
  <si>
    <t>Finch Hatton (L)</t>
  </si>
  <si>
    <t>Flying Fish Point (L)</t>
  </si>
  <si>
    <t>Forest Hill (L)</t>
  </si>
  <si>
    <t>Georgetown (L)</t>
  </si>
  <si>
    <t>Giru (L)</t>
  </si>
  <si>
    <t>Goomeri (L)</t>
  </si>
  <si>
    <t>Gowrie Mountain (L)</t>
  </si>
  <si>
    <t>Grasstree Beach (L)</t>
  </si>
  <si>
    <t>Greenmount (L)</t>
  </si>
  <si>
    <t>Haliday Bay - Ball Bay (L)</t>
  </si>
  <si>
    <t>Halifax (L)</t>
  </si>
  <si>
    <t>Hammond Island (L)</t>
  </si>
  <si>
    <t>Harrisville (L)</t>
  </si>
  <si>
    <t>Hideaway Bay - Dingo Beach (L)</t>
  </si>
  <si>
    <t>Iama (Yam) Island (L)</t>
  </si>
  <si>
    <t>Imbil (L)</t>
  </si>
  <si>
    <t>Injinoo (L)</t>
  </si>
  <si>
    <t>Injune (L)</t>
  </si>
  <si>
    <t>Julia Creek (L)</t>
  </si>
  <si>
    <t>Kalamia Estate (L)</t>
  </si>
  <si>
    <t>Kenilworth (L)</t>
  </si>
  <si>
    <t>Keppel Sands (L)</t>
  </si>
  <si>
    <t>Kilkivan (L)</t>
  </si>
  <si>
    <t>Lamb Island (L)</t>
  </si>
  <si>
    <t>Lockhart River (L)</t>
  </si>
  <si>
    <t>Lockrose (L)</t>
  </si>
  <si>
    <t>Lucinda (L)</t>
  </si>
  <si>
    <t>Maaroom (L)</t>
  </si>
  <si>
    <t>Mabuiag Island (L)</t>
  </si>
  <si>
    <t>Mapoon (L)</t>
  </si>
  <si>
    <t>Mer (Murray) Island (L)</t>
  </si>
  <si>
    <t>Merinda (L)</t>
  </si>
  <si>
    <t>Meringandan (L)</t>
  </si>
  <si>
    <t>Midge Point (L)</t>
  </si>
  <si>
    <t>Millaa Millaa (L)</t>
  </si>
  <si>
    <t>Miriam Vale (L)</t>
  </si>
  <si>
    <t>Mirriwinni (L)</t>
  </si>
  <si>
    <t>Mount Garnet (L)</t>
  </si>
  <si>
    <t>Mount Julian (L)</t>
  </si>
  <si>
    <t>Mount Larcom (L)</t>
  </si>
  <si>
    <t>Mount Nebo (L)</t>
  </si>
  <si>
    <t>Mount Perry (L)</t>
  </si>
  <si>
    <t>Mourilyan (L)</t>
  </si>
  <si>
    <t>Murphys Creek (L)</t>
  </si>
  <si>
    <t>Nahrunda (L)</t>
  </si>
  <si>
    <t>Nebo (L)</t>
  </si>
  <si>
    <t>New Mapoon (L)</t>
  </si>
  <si>
    <t>Newell (L)</t>
  </si>
  <si>
    <t>Oak Beach (L)</t>
  </si>
  <si>
    <t>Oakwood (L)</t>
  </si>
  <si>
    <t>Peachester (L)</t>
  </si>
  <si>
    <t>Peak Crossing (L)</t>
  </si>
  <si>
    <t>Picnic Bay (L)</t>
  </si>
  <si>
    <t>Placid Hills (L)</t>
  </si>
  <si>
    <t>Poona (L)</t>
  </si>
  <si>
    <t>Proston (L)</t>
  </si>
  <si>
    <t>Saibai Island (L)</t>
  </si>
  <si>
    <t>Sarina Beach (L)</t>
  </si>
  <si>
    <t>Saunders Beach (L)</t>
  </si>
  <si>
    <t>Scottville (L)</t>
  </si>
  <si>
    <t>Seisia (L)</t>
  </si>
  <si>
    <t>South Bingera (L)</t>
  </si>
  <si>
    <t>South Johnstone (L)</t>
  </si>
  <si>
    <t>Southbrook (L)</t>
  </si>
  <si>
    <t>Springbrook (L)</t>
  </si>
  <si>
    <t>St Pauls (L)</t>
  </si>
  <si>
    <t>Surat (L)</t>
  </si>
  <si>
    <t>Tambo (L)</t>
  </si>
  <si>
    <t>Tamborine (L)</t>
  </si>
  <si>
    <t>Tarzali (L)</t>
  </si>
  <si>
    <t>Taylors Beach (L)</t>
  </si>
  <si>
    <t>Thangool (L)</t>
  </si>
  <si>
    <t>Thargomindah (L)</t>
  </si>
  <si>
    <t>The Caves (L)</t>
  </si>
  <si>
    <t>Theodore (L)</t>
  </si>
  <si>
    <t>Tiaro (L)</t>
  </si>
  <si>
    <t>Tinaroo (L)</t>
  </si>
  <si>
    <t>Toolakea (L)</t>
  </si>
  <si>
    <t>Torbanlea (L)</t>
  </si>
  <si>
    <t>Trebonne (L)</t>
  </si>
  <si>
    <t>Tully Heads (L)</t>
  </si>
  <si>
    <t>Umagico (L)</t>
  </si>
  <si>
    <t>Walkamin (L)</t>
  </si>
  <si>
    <t>Walligan (L)</t>
  </si>
  <si>
    <t>Wallumbilla (L)</t>
  </si>
  <si>
    <t>Wandoan (L)</t>
  </si>
  <si>
    <t>Warraber Island (L)</t>
  </si>
  <si>
    <t>Weyba Downs (L)</t>
  </si>
  <si>
    <t>Wujal Wujal (L)</t>
  </si>
  <si>
    <t>Wurdong Heights (L)</t>
  </si>
  <si>
    <t>Yangan (L)</t>
  </si>
  <si>
    <t>Yelarbon (L)</t>
  </si>
  <si>
    <t>Yorke Island (L)</t>
  </si>
  <si>
    <t>Yuleba (L)</t>
  </si>
  <si>
    <t>Camooweal (L)</t>
  </si>
  <si>
    <t>Chillagoe (L)</t>
  </si>
  <si>
    <t>Daintree (L)</t>
  </si>
  <si>
    <t>Grantham (L)</t>
  </si>
  <si>
    <t>Seventeen Seventy (L)</t>
  </si>
  <si>
    <t>Willows Gemfields (L)</t>
  </si>
  <si>
    <t>Remainder of State/Territory (Qld)</t>
  </si>
  <si>
    <t>Migratory - Offshore - Shipping (Qld)</t>
  </si>
  <si>
    <t>No Usual Address (Qld)</t>
  </si>
  <si>
    <t>Adelaide</t>
  </si>
  <si>
    <t>Gawler</t>
  </si>
  <si>
    <t>Mount Gambier</t>
  </si>
  <si>
    <t>Victor Harbor - Goolwa</t>
  </si>
  <si>
    <t>Whyalla</t>
  </si>
  <si>
    <t>Crafers - Bridgewater</t>
  </si>
  <si>
    <t>Mount Barker (SA)</t>
  </si>
  <si>
    <t>Murray Bridge</t>
  </si>
  <si>
    <t>Port Augusta</t>
  </si>
  <si>
    <t>Port Lincoln</t>
  </si>
  <si>
    <t>Port Pirie</t>
  </si>
  <si>
    <t>Nuriootpa</t>
  </si>
  <si>
    <t>Strathalbyn</t>
  </si>
  <si>
    <t>Angaston</t>
  </si>
  <si>
    <t>Angle Vale</t>
  </si>
  <si>
    <t>Balaklava</t>
  </si>
  <si>
    <t>Balhannah</t>
  </si>
  <si>
    <t>Barmera</t>
  </si>
  <si>
    <t>Berri</t>
  </si>
  <si>
    <t>Bordertown</t>
  </si>
  <si>
    <t>Ceduna</t>
  </si>
  <si>
    <t>Clare</t>
  </si>
  <si>
    <t>Coober Pedy</t>
  </si>
  <si>
    <t>Crystal Brook</t>
  </si>
  <si>
    <t>Freeling</t>
  </si>
  <si>
    <t>Hahndorf</t>
  </si>
  <si>
    <t>Jamestown</t>
  </si>
  <si>
    <t>Kadina</t>
  </si>
  <si>
    <t>Kapunda</t>
  </si>
  <si>
    <t>Kingscote</t>
  </si>
  <si>
    <t>Kingston SE</t>
  </si>
  <si>
    <t>Lewiston</t>
  </si>
  <si>
    <t>Lobethal</t>
  </si>
  <si>
    <t>Loxton</t>
  </si>
  <si>
    <t>Lyndoch</t>
  </si>
  <si>
    <t>Maitland (SA)</t>
  </si>
  <si>
    <t>Mannum</t>
  </si>
  <si>
    <t>McLaren Flat</t>
  </si>
  <si>
    <t>McLaren Vale</t>
  </si>
  <si>
    <t>Millicent</t>
  </si>
  <si>
    <t>Moonta</t>
  </si>
  <si>
    <t>Mount Compass</t>
  </si>
  <si>
    <t>Nairne</t>
  </si>
  <si>
    <t>Naracoorte</t>
  </si>
  <si>
    <t>Normanville</t>
  </si>
  <si>
    <t>Penola</t>
  </si>
  <si>
    <t>Peterborough</t>
  </si>
  <si>
    <t>Quorn</t>
  </si>
  <si>
    <t>Renmark</t>
  </si>
  <si>
    <t>Robe</t>
  </si>
  <si>
    <t>Roxby Downs</t>
  </si>
  <si>
    <t>Streaky Bay</t>
  </si>
  <si>
    <t>Tailem Bend</t>
  </si>
  <si>
    <t>Tanunda</t>
  </si>
  <si>
    <t>Tumby Bay</t>
  </si>
  <si>
    <t>Two Wells</t>
  </si>
  <si>
    <t>Waikerie</t>
  </si>
  <si>
    <t>Wallaroo</t>
  </si>
  <si>
    <t>Williamstown</t>
  </si>
  <si>
    <t>Willunga</t>
  </si>
  <si>
    <t>Woodside</t>
  </si>
  <si>
    <t>Andamooka Opal Fields (L)</t>
  </si>
  <si>
    <t>Ardrossan (L)</t>
  </si>
  <si>
    <t>Birdwood (L)</t>
  </si>
  <si>
    <t>Burra (L)</t>
  </si>
  <si>
    <t>Cleve (L)</t>
  </si>
  <si>
    <t>Cockatoo Valley (L)</t>
  </si>
  <si>
    <t>Coffin Bay (L)</t>
  </si>
  <si>
    <t>Cowell (L)</t>
  </si>
  <si>
    <t>Cummins (L)</t>
  </si>
  <si>
    <t>Echunga (L)</t>
  </si>
  <si>
    <t>Eudunda (L)</t>
  </si>
  <si>
    <t>Gladstone (L)</t>
  </si>
  <si>
    <t>Greenock (L)</t>
  </si>
  <si>
    <t>Gumeracha (L)</t>
  </si>
  <si>
    <t>Hamley Bridge (L)</t>
  </si>
  <si>
    <t>Houghton (L)</t>
  </si>
  <si>
    <t>Kanmantoo (L)</t>
  </si>
  <si>
    <t>Keith (L)</t>
  </si>
  <si>
    <t>Kimba (L)</t>
  </si>
  <si>
    <t>Lameroo (L)</t>
  </si>
  <si>
    <t>Leigh Creek (L)</t>
  </si>
  <si>
    <t>Macclesfield (L)</t>
  </si>
  <si>
    <t>Mallala (L)</t>
  </si>
  <si>
    <t>Meadows (L)</t>
  </si>
  <si>
    <t>Meningie (L)</t>
  </si>
  <si>
    <t>Milang (L)</t>
  </si>
  <si>
    <t>Minlaton (L)</t>
  </si>
  <si>
    <t>Mount Pleasant (L)</t>
  </si>
  <si>
    <t>Nangwarry (L)</t>
  </si>
  <si>
    <t>One Tree Hill (L)</t>
  </si>
  <si>
    <t>Orroroo (L)</t>
  </si>
  <si>
    <t>Paringa (L)</t>
  </si>
  <si>
    <t>Pinnaroo (L)</t>
  </si>
  <si>
    <t>Port Broughton (L)</t>
  </si>
  <si>
    <t>Port MacDonnell (L)</t>
  </si>
  <si>
    <t>Port Wakefield (L)</t>
  </si>
  <si>
    <t>Pukatja (Ernabella) (L)</t>
  </si>
  <si>
    <t>Riverton (L)</t>
  </si>
  <si>
    <t>Roseworthy (L)</t>
  </si>
  <si>
    <t>Stansbury (L)</t>
  </si>
  <si>
    <t>Uraidla - Summertown (L)</t>
  </si>
  <si>
    <t>Virginia (L)</t>
  </si>
  <si>
    <t>Wudinna (L)</t>
  </si>
  <si>
    <t>Yankalilla (L)</t>
  </si>
  <si>
    <t>Yorketown (L)</t>
  </si>
  <si>
    <t>Aldinga (L)</t>
  </si>
  <si>
    <t>Allendale East (L)</t>
  </si>
  <si>
    <t>Amata (L)</t>
  </si>
  <si>
    <t>American River (L)</t>
  </si>
  <si>
    <t>Arno Bay (L)</t>
  </si>
  <si>
    <t>Auburn (L)</t>
  </si>
  <si>
    <t>Beachport (L)</t>
  </si>
  <si>
    <t>Blanchetown (L)</t>
  </si>
  <si>
    <t>Blyth (L)</t>
  </si>
  <si>
    <t>Booleroo Centre (L)</t>
  </si>
  <si>
    <t>Boston (L)</t>
  </si>
  <si>
    <t>Bute (L)</t>
  </si>
  <si>
    <t>Callington (L)</t>
  </si>
  <si>
    <t>Carrickalinga (L)</t>
  </si>
  <si>
    <t>Charleston (L)</t>
  </si>
  <si>
    <t>Clarendon (L)</t>
  </si>
  <si>
    <t>Clayton Bay (L)</t>
  </si>
  <si>
    <t>Cobdogla (L)</t>
  </si>
  <si>
    <t>Coobowie (L)</t>
  </si>
  <si>
    <t>Coonalpyn (L)</t>
  </si>
  <si>
    <t>Edithburgh (L)</t>
  </si>
  <si>
    <t>Elliston (L)</t>
  </si>
  <si>
    <t>Hawker (L)</t>
  </si>
  <si>
    <t>Indulkana (L)</t>
  </si>
  <si>
    <t>Kalangadoo (L)</t>
  </si>
  <si>
    <t>Karoonda (L)</t>
  </si>
  <si>
    <t>Kersbrook (L)</t>
  </si>
  <si>
    <t>Laura (L)</t>
  </si>
  <si>
    <t>Lucindale (L)</t>
  </si>
  <si>
    <t>Mimili (L)</t>
  </si>
  <si>
    <t>Morgan (L)</t>
  </si>
  <si>
    <t>Mount Burr (L)</t>
  </si>
  <si>
    <t>Mount Torrens (L)</t>
  </si>
  <si>
    <t>Mullaquana (L)</t>
  </si>
  <si>
    <t>Mundulla (L)</t>
  </si>
  <si>
    <t>Myponga (L)</t>
  </si>
  <si>
    <t>Napperby (L)</t>
  </si>
  <si>
    <t>Owen (L)</t>
  </si>
  <si>
    <t>Penneshaw (L)</t>
  </si>
  <si>
    <t>Point Turton (L)</t>
  </si>
  <si>
    <t>Port Germein (L)</t>
  </si>
  <si>
    <t>Port Victoria (L)</t>
  </si>
  <si>
    <t>Port Vincent (L)</t>
  </si>
  <si>
    <t>Saddleworth (L)</t>
  </si>
  <si>
    <t>Snowtown (L)</t>
  </si>
  <si>
    <t>Southend (L)</t>
  </si>
  <si>
    <t>Spalding (L)</t>
  </si>
  <si>
    <t>Springton (L)</t>
  </si>
  <si>
    <t>Swan Reach (L)</t>
  </si>
  <si>
    <t>Tantanoola (L)</t>
  </si>
  <si>
    <t>Tarpeena (L)</t>
  </si>
  <si>
    <t>Tintinara (L)</t>
  </si>
  <si>
    <t>Truro (L)</t>
  </si>
  <si>
    <t>Warooka (L)</t>
  </si>
  <si>
    <t>Wasleys (L)</t>
  </si>
  <si>
    <t>Willyaroo (L)</t>
  </si>
  <si>
    <t>Wilmington (L)</t>
  </si>
  <si>
    <t>Wirrabara (L)</t>
  </si>
  <si>
    <t>Woomera (L)</t>
  </si>
  <si>
    <t>Yahl (L)</t>
  </si>
  <si>
    <t>Yalata (L)</t>
  </si>
  <si>
    <t>Remainder of State/Territory (SA)</t>
  </si>
  <si>
    <t>Migratory - Offshore - Shipping (SA)</t>
  </si>
  <si>
    <t>No Usual Address (SA)</t>
  </si>
  <si>
    <t>Perth (WA)</t>
  </si>
  <si>
    <t>Bunbury</t>
  </si>
  <si>
    <t>Albany</t>
  </si>
  <si>
    <t>Busselton</t>
  </si>
  <si>
    <t>Ellenbrook</t>
  </si>
  <si>
    <t>Geraldton</t>
  </si>
  <si>
    <t>Kalgoorlie - Boulder</t>
  </si>
  <si>
    <t>Baldivis</t>
  </si>
  <si>
    <t>Broome</t>
  </si>
  <si>
    <t>Karratha</t>
  </si>
  <si>
    <t>Port Hedland</t>
  </si>
  <si>
    <t>Collie</t>
  </si>
  <si>
    <t>Esperance</t>
  </si>
  <si>
    <t>Margaret River</t>
  </si>
  <si>
    <t>Newman</t>
  </si>
  <si>
    <t>Northam</t>
  </si>
  <si>
    <t>Binningup</t>
  </si>
  <si>
    <t>Bridgetown</t>
  </si>
  <si>
    <t>Bullsbrook</t>
  </si>
  <si>
    <t>Capel</t>
  </si>
  <si>
    <t>Carnarvon</t>
  </si>
  <si>
    <t>Dampier</t>
  </si>
  <si>
    <t>Denmark</t>
  </si>
  <si>
    <t>Derby</t>
  </si>
  <si>
    <t>Donnybrook</t>
  </si>
  <si>
    <t>Drummond Cove</t>
  </si>
  <si>
    <t>Dunsborough</t>
  </si>
  <si>
    <t>Exmouth</t>
  </si>
  <si>
    <t>Fitzroy Crossing</t>
  </si>
  <si>
    <t>Harvey</t>
  </si>
  <si>
    <t>Jurien</t>
  </si>
  <si>
    <t>Kalbarri</t>
  </si>
  <si>
    <t>Kambalda West</t>
  </si>
  <si>
    <t>Katanning</t>
  </si>
  <si>
    <t>Kununurra</t>
  </si>
  <si>
    <t>Manjimup</t>
  </si>
  <si>
    <t>Merredin</t>
  </si>
  <si>
    <t>Moora</t>
  </si>
  <si>
    <t>Mount Barker (WA)</t>
  </si>
  <si>
    <t>Narrogin</t>
  </si>
  <si>
    <t>Paraburdoo</t>
  </si>
  <si>
    <t>Pinjarra</t>
  </si>
  <si>
    <t>Port Denison - Dongara</t>
  </si>
  <si>
    <t>Tom Price</t>
  </si>
  <si>
    <t>Two Rocks</t>
  </si>
  <si>
    <t>Wagin</t>
  </si>
  <si>
    <t>Waroona</t>
  </si>
  <si>
    <t>Wickham</t>
  </si>
  <si>
    <t>Yanchep</t>
  </si>
  <si>
    <t>York</t>
  </si>
  <si>
    <t>Allanson (L)</t>
  </si>
  <si>
    <t>Augusta (L)</t>
  </si>
  <si>
    <t>Bakers Hill (L)</t>
  </si>
  <si>
    <t>Balgo (L)</t>
  </si>
  <si>
    <t>Beverley (L)</t>
  </si>
  <si>
    <t>Bidyadanga (Lagrange) (L)</t>
  </si>
  <si>
    <t>Boddington - Ranford (L)</t>
  </si>
  <si>
    <t>Boyanup (L)</t>
  </si>
  <si>
    <t>Boyup Brook (L)</t>
  </si>
  <si>
    <t>Brookton (L)</t>
  </si>
  <si>
    <t>Bruce Rock (L)</t>
  </si>
  <si>
    <t>Brunswick (L)</t>
  </si>
  <si>
    <t>Burekup (L)</t>
  </si>
  <si>
    <t>Cardup (L)</t>
  </si>
  <si>
    <t>Chidlow (L)</t>
  </si>
  <si>
    <t>Coolgardie (L)</t>
  </si>
  <si>
    <t>Corrigin (L)</t>
  </si>
  <si>
    <t>Cowaramup (L)</t>
  </si>
  <si>
    <t>Cunderdin (L)</t>
  </si>
  <si>
    <t>Dalwallinu (L)</t>
  </si>
  <si>
    <t>Denham (L)</t>
  </si>
  <si>
    <t>Gabbadah (L)</t>
  </si>
  <si>
    <t>Gingin (L)</t>
  </si>
  <si>
    <t>Gnarabup - Prevelly (L)</t>
  </si>
  <si>
    <t>Gnowangerup (L)</t>
  </si>
  <si>
    <t>Goomalling (L)</t>
  </si>
  <si>
    <t>Halls Creek (L)</t>
  </si>
  <si>
    <t>Hopetoun (L) (WA)</t>
  </si>
  <si>
    <t>Jarrahdale (L)</t>
  </si>
  <si>
    <t>Kambalda East (L)</t>
  </si>
  <si>
    <t>Kellerberrin (L)</t>
  </si>
  <si>
    <t>Kojonup (L)</t>
  </si>
  <si>
    <t>Lancelin (L)</t>
  </si>
  <si>
    <t>Leinster (L)</t>
  </si>
  <si>
    <t>Leonora (L)</t>
  </si>
  <si>
    <t>Little Grove (L)</t>
  </si>
  <si>
    <t>Lower Chittering Valley (L)</t>
  </si>
  <si>
    <t>Meekatharra (L)</t>
  </si>
  <si>
    <t>Morawa (L)</t>
  </si>
  <si>
    <t>Mount Magnet (L)</t>
  </si>
  <si>
    <t>Muchea (L)</t>
  </si>
  <si>
    <t>Mundijong (L)</t>
  </si>
  <si>
    <t>Norseman (L)</t>
  </si>
  <si>
    <t>Northampton (L)</t>
  </si>
  <si>
    <t>Ocean Beach (L)</t>
  </si>
  <si>
    <t>Onslow (L)</t>
  </si>
  <si>
    <t>Pannawonica (L)</t>
  </si>
  <si>
    <t>Pemberton (L)</t>
  </si>
  <si>
    <t>Pingelly (L)</t>
  </si>
  <si>
    <t>Quairading (L)</t>
  </si>
  <si>
    <t>Roebourne (L)</t>
  </si>
  <si>
    <t>Serpentine (L)</t>
  </si>
  <si>
    <t>Southern Cross (L)</t>
  </si>
  <si>
    <t>Toodyay (L)</t>
  </si>
  <si>
    <t>Wongan Hills (L)</t>
  </si>
  <si>
    <t>Woodridge Estate (L)</t>
  </si>
  <si>
    <t>Wundowie (L)</t>
  </si>
  <si>
    <t>Wyndham (L)</t>
  </si>
  <si>
    <t>Balingup (L)</t>
  </si>
  <si>
    <t>Bardi (One Arm Point) (L)</t>
  </si>
  <si>
    <t>Bayulu (L)</t>
  </si>
  <si>
    <t>Beagle Bay (L)</t>
  </si>
  <si>
    <t>Bickley (L)</t>
  </si>
  <si>
    <t>Bremer Bay (L)</t>
  </si>
  <si>
    <t>Broomehill Village (L)</t>
  </si>
  <si>
    <t>Bullsbrook - West (L)</t>
  </si>
  <si>
    <t>Cape Burney (L)</t>
  </si>
  <si>
    <t>Carmel (L)</t>
  </si>
  <si>
    <t>Carnamah (L)</t>
  </si>
  <si>
    <t>Cervantes (L)</t>
  </si>
  <si>
    <t>Cookernup (L)</t>
  </si>
  <si>
    <t>Coral Bay (L)</t>
  </si>
  <si>
    <t>Cranbrook (L)</t>
  </si>
  <si>
    <t>Cuballing (L)</t>
  </si>
  <si>
    <t>Cue (L)</t>
  </si>
  <si>
    <t>Dardanup (L)</t>
  </si>
  <si>
    <t>Darkan (L)</t>
  </si>
  <si>
    <t>Djarindjin - Lombadina (L)</t>
  </si>
  <si>
    <t>Dowerin (L)</t>
  </si>
  <si>
    <t>Dwellingup (L)</t>
  </si>
  <si>
    <t>Green Head (L)</t>
  </si>
  <si>
    <t>Greenbushes (L)</t>
  </si>
  <si>
    <t>Herne Hill (L)</t>
  </si>
  <si>
    <t>Hilbert (L)</t>
  </si>
  <si>
    <t>Jerramungup (L)</t>
  </si>
  <si>
    <t>Jigalong (L)</t>
  </si>
  <si>
    <t>Kalumburu (L)</t>
  </si>
  <si>
    <t>Kendenup (L)</t>
  </si>
  <si>
    <t>Kiwirrkurra (L)</t>
  </si>
  <si>
    <t>Kondinin (L)</t>
  </si>
  <si>
    <t>Koorda (L)</t>
  </si>
  <si>
    <t>Kulin (L)</t>
  </si>
  <si>
    <t>Lake Grace (L)</t>
  </si>
  <si>
    <t>Laverton (L)</t>
  </si>
  <si>
    <t>Leeman (L)</t>
  </si>
  <si>
    <t>Looma (L)</t>
  </si>
  <si>
    <t>Marble Bar (L)</t>
  </si>
  <si>
    <t>Mindibungu (L)</t>
  </si>
  <si>
    <t>Mingenew (L)</t>
  </si>
  <si>
    <t>Mukinbudin (L)</t>
  </si>
  <si>
    <t>Mullewa (L)</t>
  </si>
  <si>
    <t>Nannup (L)</t>
  </si>
  <si>
    <t>Narembeen (L)</t>
  </si>
  <si>
    <t>North Dandalup (L)</t>
  </si>
  <si>
    <t>Peppermint Grove Beach (L)</t>
  </si>
  <si>
    <t>Point Samson (L)</t>
  </si>
  <si>
    <t>Ravensthorpe (L)</t>
  </si>
  <si>
    <t>Tambellup (L)</t>
  </si>
  <si>
    <t>Three Springs (L)</t>
  </si>
  <si>
    <t>Tjuntjuntjara (L)</t>
  </si>
  <si>
    <t>Upper Swan (L)</t>
  </si>
  <si>
    <t>Walpole (L)</t>
  </si>
  <si>
    <t>Warburton (L)</t>
  </si>
  <si>
    <t>Warmun (L)</t>
  </si>
  <si>
    <t>West Swan (L)</t>
  </si>
  <si>
    <t>Wickepin (L)</t>
  </si>
  <si>
    <t>Williams (L)</t>
  </si>
  <si>
    <t>Wiluna (L)</t>
  </si>
  <si>
    <t>Wooroloo (L)</t>
  </si>
  <si>
    <t>Wyalkatchem (L)</t>
  </si>
  <si>
    <t>Yarloop (L)</t>
  </si>
  <si>
    <t>Yungngora (L)</t>
  </si>
  <si>
    <t>Nullagine (L)</t>
  </si>
  <si>
    <t>Papulankutja (L)</t>
  </si>
  <si>
    <t>Rottnest Island (L)</t>
  </si>
  <si>
    <t>Remainder of State/Territory (WA)</t>
  </si>
  <si>
    <t>Migratory - Offshore - Shipping (WA)</t>
  </si>
  <si>
    <t>No Usual Address (WA)</t>
  </si>
  <si>
    <t>Hobart</t>
  </si>
  <si>
    <t>Launceston</t>
  </si>
  <si>
    <t>Devonport</t>
  </si>
  <si>
    <t>Burnie - Somerset</t>
  </si>
  <si>
    <t>Ulverstone</t>
  </si>
  <si>
    <t>New Norfolk</t>
  </si>
  <si>
    <t>Wynyard</t>
  </si>
  <si>
    <t>Beaconsfield</t>
  </si>
  <si>
    <t>Beauty Point</t>
  </si>
  <si>
    <t>Bridport</t>
  </si>
  <si>
    <t>Deloraine</t>
  </si>
  <si>
    <t>Dodges Ferry - Lewisham</t>
  </si>
  <si>
    <t>Evandale</t>
  </si>
  <si>
    <t>George Town</t>
  </si>
  <si>
    <t>Hadspen</t>
  </si>
  <si>
    <t>Huonville</t>
  </si>
  <si>
    <t>Latrobe</t>
  </si>
  <si>
    <t>Legana</t>
  </si>
  <si>
    <t>Longford</t>
  </si>
  <si>
    <t>Margate</t>
  </si>
  <si>
    <t>Midway Point</t>
  </si>
  <si>
    <t>Penguin</t>
  </si>
  <si>
    <t>Perth (Tas.)</t>
  </si>
  <si>
    <t>Port Sorell</t>
  </si>
  <si>
    <t>Queenstown</t>
  </si>
  <si>
    <t>Scottsdale</t>
  </si>
  <si>
    <t>Sheffield</t>
  </si>
  <si>
    <t>Smithton</t>
  </si>
  <si>
    <t>Sorell</t>
  </si>
  <si>
    <t>St Helens</t>
  </si>
  <si>
    <t>Westbury</t>
  </si>
  <si>
    <t>Bicheno (L)</t>
  </si>
  <si>
    <t>Campbell Town (L)</t>
  </si>
  <si>
    <t>Clifton Beach (L)</t>
  </si>
  <si>
    <t>Cressy (L)</t>
  </si>
  <si>
    <t>Currie (L)</t>
  </si>
  <si>
    <t>Cygnet (L)</t>
  </si>
  <si>
    <t>Fern Tree (L)</t>
  </si>
  <si>
    <t>Geeveston (L)</t>
  </si>
  <si>
    <t>Gravelly Beach (L)</t>
  </si>
  <si>
    <t>Grindelwald (L)</t>
  </si>
  <si>
    <t>Howden (L)</t>
  </si>
  <si>
    <t>Lanena - Blackwall (L)</t>
  </si>
  <si>
    <t>Lower Snug - Coningham (L)</t>
  </si>
  <si>
    <t>Oatlands (L)</t>
  </si>
  <si>
    <t>Orford (L)</t>
  </si>
  <si>
    <t>Primrose Sands (L)</t>
  </si>
  <si>
    <t>Railton (L)</t>
  </si>
  <si>
    <t>Ranelagh (L)</t>
  </si>
  <si>
    <t>Richmond (L) (Tas.)</t>
  </si>
  <si>
    <t>Rosebery (L)</t>
  </si>
  <si>
    <t>Scamander (L)</t>
  </si>
  <si>
    <t>Snug (L)</t>
  </si>
  <si>
    <t>South Arm (L)</t>
  </si>
  <si>
    <t>St Marys (L)</t>
  </si>
  <si>
    <t>Stieglitz (L)</t>
  </si>
  <si>
    <t>Strahan (L)</t>
  </si>
  <si>
    <t>Sulphur Creek (L)</t>
  </si>
  <si>
    <t>Swansea (L)</t>
  </si>
  <si>
    <t>Triabunna (L)</t>
  </si>
  <si>
    <t>Zeehan (L)</t>
  </si>
  <si>
    <t>Bagdad (L)</t>
  </si>
  <si>
    <t>Binalong Bay (L)</t>
  </si>
  <si>
    <t>Bothwell (L)</t>
  </si>
  <si>
    <t>Bracknell (L)</t>
  </si>
  <si>
    <t>Branxholm (L)</t>
  </si>
  <si>
    <t>Campania (L)</t>
  </si>
  <si>
    <t>Carrick (L)</t>
  </si>
  <si>
    <t>Collinsvale (L)</t>
  </si>
  <si>
    <t>Cremorne (L)</t>
  </si>
  <si>
    <t>Dilston (L)</t>
  </si>
  <si>
    <t>Dover (L)</t>
  </si>
  <si>
    <t>Dunalley (L)</t>
  </si>
  <si>
    <t>Eaglehawk Neck (L)</t>
  </si>
  <si>
    <t>Electrona (L)</t>
  </si>
  <si>
    <t>Exeter (L) (Tas.)</t>
  </si>
  <si>
    <t>Fingal (L)</t>
  </si>
  <si>
    <t>Forth (L)</t>
  </si>
  <si>
    <t>Franklin (L)</t>
  </si>
  <si>
    <t>Gawler (L)</t>
  </si>
  <si>
    <t>Heybridge (L)</t>
  </si>
  <si>
    <t>Hillwood (L)</t>
  </si>
  <si>
    <t>Kempton (L)</t>
  </si>
  <si>
    <t>Kettering (L)</t>
  </si>
  <si>
    <t>Lilydale (L)</t>
  </si>
  <si>
    <t>Low Head (L)</t>
  </si>
  <si>
    <t>Maydena (L)</t>
  </si>
  <si>
    <t>Mole Creek (L)</t>
  </si>
  <si>
    <t>Nubeena (L)</t>
  </si>
  <si>
    <t>Opossum Bay (L)</t>
  </si>
  <si>
    <t>Ridgley (L)</t>
  </si>
  <si>
    <t>Ringarooma (L)</t>
  </si>
  <si>
    <t>Ross (L)</t>
  </si>
  <si>
    <t>Sisters Beach (L)</t>
  </si>
  <si>
    <t>Stanley (L)</t>
  </si>
  <si>
    <t>Swan Point (L)</t>
  </si>
  <si>
    <t>Waratah (L)</t>
  </si>
  <si>
    <t>White Beach (L)</t>
  </si>
  <si>
    <t>Tullah (L)</t>
  </si>
  <si>
    <t>Remainder of State/Territory (Tas.)</t>
  </si>
  <si>
    <t>Migratory - Offshore - Shipping (Tas.)</t>
  </si>
  <si>
    <t>No Usual Address (Tas.)</t>
  </si>
  <si>
    <t>Darwin</t>
  </si>
  <si>
    <t>Alice Springs</t>
  </si>
  <si>
    <t>Katherine</t>
  </si>
  <si>
    <t>Galiwinku</t>
  </si>
  <si>
    <t>Gunbalanya (Oenpelli)</t>
  </si>
  <si>
    <t>Maningrida</t>
  </si>
  <si>
    <t>Milingimbi</t>
  </si>
  <si>
    <t>Ngukurr</t>
  </si>
  <si>
    <t>Nhulunbuy</t>
  </si>
  <si>
    <t>Tennant Creek</t>
  </si>
  <si>
    <t>Wadeye</t>
  </si>
  <si>
    <t>Wurrumiyanga (Nguiu)</t>
  </si>
  <si>
    <t>Ali Curung (L)</t>
  </si>
  <si>
    <t>Alyangula (L)</t>
  </si>
  <si>
    <t>Angurugu (L)</t>
  </si>
  <si>
    <t>Borroloola (L)</t>
  </si>
  <si>
    <t>Daguragu - Kalkarindji (L)</t>
  </si>
  <si>
    <t>Gapuwiyak (L)</t>
  </si>
  <si>
    <t>Hermannsburg (L)</t>
  </si>
  <si>
    <t>Howard Springs (L)</t>
  </si>
  <si>
    <t>Humpty Doo (L)</t>
  </si>
  <si>
    <t>Jabiru (L)</t>
  </si>
  <si>
    <t>Lajamanu (L)</t>
  </si>
  <si>
    <t>Numbulwar (L)</t>
  </si>
  <si>
    <t>Ramingining (L)</t>
  </si>
  <si>
    <t>Santa Teresa (Ltyentye Purte) (L)</t>
  </si>
  <si>
    <t>Wugular (Beswick) (L)</t>
  </si>
  <si>
    <t>Yirrkala (L)</t>
  </si>
  <si>
    <t>Yuendumu (L)</t>
  </si>
  <si>
    <t>Yulara (L)</t>
  </si>
  <si>
    <t>Adelaide River (L)</t>
  </si>
  <si>
    <t>Alpurrurulam (L)</t>
  </si>
  <si>
    <t>Amoonguna (L)</t>
  </si>
  <si>
    <t>Ampilatwatja (L)</t>
  </si>
  <si>
    <t>Areyonga (L)</t>
  </si>
  <si>
    <t>Barunga (L)</t>
  </si>
  <si>
    <t>Batchelor (L)</t>
  </si>
  <si>
    <t>Binjari (L)</t>
  </si>
  <si>
    <t>Bulman - Weemol (L)</t>
  </si>
  <si>
    <t>Canteen Creek (L)</t>
  </si>
  <si>
    <t>Elliott (L)</t>
  </si>
  <si>
    <t>Ilparpa (L)</t>
  </si>
  <si>
    <t>Jilkminggan (L)</t>
  </si>
  <si>
    <t>Kaltukatjara (Docker River) (L)</t>
  </si>
  <si>
    <t>Laramba (L)</t>
  </si>
  <si>
    <t>Mataranka (L)</t>
  </si>
  <si>
    <t>Milikapiti (L)</t>
  </si>
  <si>
    <t>Miniyeri (L)</t>
  </si>
  <si>
    <t>Minjilang (L)</t>
  </si>
  <si>
    <t>Mutitjulu (L)</t>
  </si>
  <si>
    <t>Nauiyu Nambiyu (Daly River) (L)</t>
  </si>
  <si>
    <t>Nganmarriyanga (Palumpa) (L)</t>
  </si>
  <si>
    <t>Nyirripi (L)</t>
  </si>
  <si>
    <t>Papunya (L)</t>
  </si>
  <si>
    <t>Pine Creek (L)</t>
  </si>
  <si>
    <t>Pirlangimpi (L)</t>
  </si>
  <si>
    <t>Robinson River (Mungoorbada) (L)</t>
  </si>
  <si>
    <t>Titjikala (L)</t>
  </si>
  <si>
    <t>Umbakumba (L)</t>
  </si>
  <si>
    <t>Wagait Beach - Mandorah (L)</t>
  </si>
  <si>
    <t>Walungurru (Kintore) (L)</t>
  </si>
  <si>
    <t>Warruwi (L)</t>
  </si>
  <si>
    <t>Willowra (L)</t>
  </si>
  <si>
    <t>Wutunugurra (L)</t>
  </si>
  <si>
    <t>Yarralin (L)</t>
  </si>
  <si>
    <t>Yuelamu (L)</t>
  </si>
  <si>
    <t>Remainder of State/Territory (NT)</t>
  </si>
  <si>
    <t>Migratory - Offshore - Shipping (NT)</t>
  </si>
  <si>
    <t>No usual address (NT)</t>
  </si>
  <si>
    <t>Canberra - Queanbeyan (Canberra Part)</t>
  </si>
  <si>
    <t>Hall (L)</t>
  </si>
  <si>
    <t>Remainder of State/Territory (ACT)</t>
  </si>
  <si>
    <t>Migratory - Offshore - Shipping (ACT)</t>
  </si>
  <si>
    <t>No Usual Address (ACT)</t>
  </si>
  <si>
    <t>Flying Fish Cove</t>
  </si>
  <si>
    <t>Home Island (L)</t>
  </si>
  <si>
    <t>Jervis Bay (L)</t>
  </si>
  <si>
    <t>West Island (L)</t>
  </si>
  <si>
    <t>Remainder of State/Territory (OT)</t>
  </si>
  <si>
    <t>Migratory - Offshore - Shipping (OT)</t>
  </si>
  <si>
    <t>No Usual Address (OT)</t>
  </si>
  <si>
    <t>Total</t>
  </si>
  <si>
    <t>Data Source: 2011 Census of Population and Housing</t>
  </si>
  <si>
    <t>INFO</t>
  </si>
  <si>
    <t>Cells in this table have been randomly adjusted to avoid the release of confidential data.</t>
  </si>
  <si>
    <t>No reliance should be placed on small cells.</t>
  </si>
  <si>
    <t>For details on a classification and associated data quality information click on the blue i-links in the table.</t>
  </si>
  <si>
    <t>Table generated using ABS TableBuilder</t>
  </si>
  <si>
    <t>Copyright, Commonwealth of Australia, 2012</t>
  </si>
  <si>
    <t>UCL101001</t>
  </si>
  <si>
    <t>UCL102001</t>
  </si>
  <si>
    <t>UCL102002</t>
  </si>
  <si>
    <t>UCL102003</t>
  </si>
  <si>
    <t>UCL102004</t>
  </si>
  <si>
    <t>UCL103001</t>
  </si>
  <si>
    <t>UCL111001</t>
  </si>
  <si>
    <t>UCL111002</t>
  </si>
  <si>
    <t>UCL112001</t>
  </si>
  <si>
    <t>UCL112002</t>
  </si>
  <si>
    <t>UCL112003</t>
  </si>
  <si>
    <t>UCL112004</t>
  </si>
  <si>
    <t>UCL112005</t>
  </si>
  <si>
    <t>UCL112006</t>
  </si>
  <si>
    <t>UCL112007</t>
  </si>
  <si>
    <t>UCL112008</t>
  </si>
  <si>
    <t>UCL112009</t>
  </si>
  <si>
    <t>UCL112010</t>
  </si>
  <si>
    <t>UCL112011</t>
  </si>
  <si>
    <t>UCL112012</t>
  </si>
  <si>
    <t>UCL112013</t>
  </si>
  <si>
    <t>UCL113001</t>
  </si>
  <si>
    <t>UCL113002</t>
  </si>
  <si>
    <t>UCL113003</t>
  </si>
  <si>
    <t>UCL113004</t>
  </si>
  <si>
    <t>UCL113005</t>
  </si>
  <si>
    <t>UCL113006</t>
  </si>
  <si>
    <t>UCL113007</t>
  </si>
  <si>
    <t>UCL113008</t>
  </si>
  <si>
    <t>UCL113009</t>
  </si>
  <si>
    <t>UCL113010</t>
  </si>
  <si>
    <t>UCL113011</t>
  </si>
  <si>
    <t>UCL113012</t>
  </si>
  <si>
    <t>UCL113013</t>
  </si>
  <si>
    <t>UCL113014</t>
  </si>
  <si>
    <t>UCL113015</t>
  </si>
  <si>
    <t>UCL113016</t>
  </si>
  <si>
    <t>UCL113017</t>
  </si>
  <si>
    <t>UCL113018</t>
  </si>
  <si>
    <t>UCL113019</t>
  </si>
  <si>
    <t>UCL113020</t>
  </si>
  <si>
    <t>UCL113021</t>
  </si>
  <si>
    <t>UCL114001</t>
  </si>
  <si>
    <t>UCL114002</t>
  </si>
  <si>
    <t>UCL114003</t>
  </si>
  <si>
    <t>UCL114004</t>
  </si>
  <si>
    <t>UCL114005</t>
  </si>
  <si>
    <t>UCL114006</t>
  </si>
  <si>
    <t>UCL114007</t>
  </si>
  <si>
    <t>UCL114008</t>
  </si>
  <si>
    <t>UCL114009</t>
  </si>
  <si>
    <t>UCL114010</t>
  </si>
  <si>
    <t>UCL114011</t>
  </si>
  <si>
    <t>UCL114012</t>
  </si>
  <si>
    <t>UCL114013</t>
  </si>
  <si>
    <t>UCL114014</t>
  </si>
  <si>
    <t>UCL114015</t>
  </si>
  <si>
    <t>UCL114016</t>
  </si>
  <si>
    <t>UCL114017</t>
  </si>
  <si>
    <t>UCL114018</t>
  </si>
  <si>
    <t>UCL114019</t>
  </si>
  <si>
    <t>UCL114020</t>
  </si>
  <si>
    <t>UCL114021</t>
  </si>
  <si>
    <t>UCL114022</t>
  </si>
  <si>
    <t>UCL114023</t>
  </si>
  <si>
    <t>UCL114024</t>
  </si>
  <si>
    <t>UCL114025</t>
  </si>
  <si>
    <t>UCL114026</t>
  </si>
  <si>
    <t>UCL114027</t>
  </si>
  <si>
    <t>UCL114028</t>
  </si>
  <si>
    <t>UCL114029</t>
  </si>
  <si>
    <t>UCL114030</t>
  </si>
  <si>
    <t>UCL114031</t>
  </si>
  <si>
    <t>UCL114032</t>
  </si>
  <si>
    <t>UCL114033</t>
  </si>
  <si>
    <t>UCL115001</t>
  </si>
  <si>
    <t>UCL115002</t>
  </si>
  <si>
    <t>UCL115003</t>
  </si>
  <si>
    <t>UCL115004</t>
  </si>
  <si>
    <t>UCL115005</t>
  </si>
  <si>
    <t>UCL115006</t>
  </si>
  <si>
    <t>UCL115007</t>
  </si>
  <si>
    <t>UCL115008</t>
  </si>
  <si>
    <t>UCL115009</t>
  </si>
  <si>
    <t>UCL115010</t>
  </si>
  <si>
    <t>UCL115011</t>
  </si>
  <si>
    <t>UCL115012</t>
  </si>
  <si>
    <t>UCL115013</t>
  </si>
  <si>
    <t>UCL115014</t>
  </si>
  <si>
    <t>UCL115015</t>
  </si>
  <si>
    <t>UCL115016</t>
  </si>
  <si>
    <t>UCL115017</t>
  </si>
  <si>
    <t>UCL115018</t>
  </si>
  <si>
    <t>UCL115019</t>
  </si>
  <si>
    <t>UCL115020</t>
  </si>
  <si>
    <t>UCL115021</t>
  </si>
  <si>
    <t>UCL115022</t>
  </si>
  <si>
    <t>UCL115023</t>
  </si>
  <si>
    <t>UCL115024</t>
  </si>
  <si>
    <t>UCL115025</t>
  </si>
  <si>
    <t>UCL115026</t>
  </si>
  <si>
    <t>UCL115027</t>
  </si>
  <si>
    <t>UCL115028</t>
  </si>
  <si>
    <t>UCL115029</t>
  </si>
  <si>
    <t>UCL115030</t>
  </si>
  <si>
    <t>UCL115031</t>
  </si>
  <si>
    <t>UCL115032</t>
  </si>
  <si>
    <t>UCL115033</t>
  </si>
  <si>
    <t>UCL115034</t>
  </si>
  <si>
    <t>UCL115035</t>
  </si>
  <si>
    <t>UCL115036</t>
  </si>
  <si>
    <t>UCL115037</t>
  </si>
  <si>
    <t>UCL115038</t>
  </si>
  <si>
    <t>UCL115039</t>
  </si>
  <si>
    <t>UCL115040</t>
  </si>
  <si>
    <t>UCL115041</t>
  </si>
  <si>
    <t>UCL115042</t>
  </si>
  <si>
    <t>UCL115043</t>
  </si>
  <si>
    <t>UCL115044</t>
  </si>
  <si>
    <t>UCL115045</t>
  </si>
  <si>
    <t>UCL115046</t>
  </si>
  <si>
    <t>UCL115047</t>
  </si>
  <si>
    <t>UCL115048</t>
  </si>
  <si>
    <t>UCL115049</t>
  </si>
  <si>
    <t>UCL115050</t>
  </si>
  <si>
    <t>UCL115051</t>
  </si>
  <si>
    <t>UCL115052</t>
  </si>
  <si>
    <t>UCL115053</t>
  </si>
  <si>
    <t>UCL115054</t>
  </si>
  <si>
    <t>UCL115055</t>
  </si>
  <si>
    <t>UCL115056</t>
  </si>
  <si>
    <t>UCL115057</t>
  </si>
  <si>
    <t>UCL115058</t>
  </si>
  <si>
    <t>UCL115059</t>
  </si>
  <si>
    <t>UCL115060</t>
  </si>
  <si>
    <t>UCL115061</t>
  </si>
  <si>
    <t>UCL115062</t>
  </si>
  <si>
    <t>UCL115063</t>
  </si>
  <si>
    <t>UCL115064</t>
  </si>
  <si>
    <t>UCL115065</t>
  </si>
  <si>
    <t>UCL115066</t>
  </si>
  <si>
    <t>UCL115067</t>
  </si>
  <si>
    <t>UCL115068</t>
  </si>
  <si>
    <t>UCL115069</t>
  </si>
  <si>
    <t>UCL115070</t>
  </si>
  <si>
    <t>UCL115071</t>
  </si>
  <si>
    <t>UCL115072</t>
  </si>
  <si>
    <t>UCL115073</t>
  </si>
  <si>
    <t>UCL115074</t>
  </si>
  <si>
    <t>UCL115075</t>
  </si>
  <si>
    <t>UCL115076</t>
  </si>
  <si>
    <t>UCL115077</t>
  </si>
  <si>
    <t>UCL115078</t>
  </si>
  <si>
    <t>UCL115079</t>
  </si>
  <si>
    <t>UCL115080</t>
  </si>
  <si>
    <t>UCL115081</t>
  </si>
  <si>
    <t>UCL115082</t>
  </si>
  <si>
    <t>UCL115083</t>
  </si>
  <si>
    <t>UCL115084</t>
  </si>
  <si>
    <t>UCL115085</t>
  </si>
  <si>
    <t>UCL115086</t>
  </si>
  <si>
    <t>UCL115087</t>
  </si>
  <si>
    <t>UCL115088</t>
  </si>
  <si>
    <t>UCL115089</t>
  </si>
  <si>
    <t>UCL115090</t>
  </si>
  <si>
    <t>UCL115091</t>
  </si>
  <si>
    <t>UCL115092</t>
  </si>
  <si>
    <t>UCL115093</t>
  </si>
  <si>
    <t>UCL115094</t>
  </si>
  <si>
    <t>UCL115095</t>
  </si>
  <si>
    <t>UCL115096</t>
  </si>
  <si>
    <t>UCL115097</t>
  </si>
  <si>
    <t>UCL115098</t>
  </si>
  <si>
    <t>UCL115099</t>
  </si>
  <si>
    <t>UCL115100</t>
  </si>
  <si>
    <t>UCL115101</t>
  </si>
  <si>
    <t>UCL115102</t>
  </si>
  <si>
    <t>UCL115103</t>
  </si>
  <si>
    <t>UCL115104</t>
  </si>
  <si>
    <t>UCL115105</t>
  </si>
  <si>
    <t>UCL115106</t>
  </si>
  <si>
    <t>UCL115107</t>
  </si>
  <si>
    <t>UCL115108</t>
  </si>
  <si>
    <t>UCL115109</t>
  </si>
  <si>
    <t>UCL115110</t>
  </si>
  <si>
    <t>UCL115111</t>
  </si>
  <si>
    <t>UCL115112</t>
  </si>
  <si>
    <t>UCL115113</t>
  </si>
  <si>
    <t>UCL115114</t>
  </si>
  <si>
    <t>UCL115115</t>
  </si>
  <si>
    <t>UCL115116</t>
  </si>
  <si>
    <t>UCL115117</t>
  </si>
  <si>
    <t>UCL115118</t>
  </si>
  <si>
    <t>UCL115119</t>
  </si>
  <si>
    <t>UCL115120</t>
  </si>
  <si>
    <t>UCL115121</t>
  </si>
  <si>
    <t>UCL115122</t>
  </si>
  <si>
    <t>UCL115123</t>
  </si>
  <si>
    <t>UCL115124</t>
  </si>
  <si>
    <t>UCL115125</t>
  </si>
  <si>
    <t>UCL115126</t>
  </si>
  <si>
    <t>UCL115127</t>
  </si>
  <si>
    <t>UCL115128</t>
  </si>
  <si>
    <t>UCL115129</t>
  </si>
  <si>
    <t>UCL115130</t>
  </si>
  <si>
    <t>UCL115131</t>
  </si>
  <si>
    <t>UCL115132</t>
  </si>
  <si>
    <t>UCL115133</t>
  </si>
  <si>
    <t>UCL115134</t>
  </si>
  <si>
    <t>UCL115135</t>
  </si>
  <si>
    <t>UCL115136</t>
  </si>
  <si>
    <t>UCL115137</t>
  </si>
  <si>
    <t>UCL115138</t>
  </si>
  <si>
    <t>UCL115139</t>
  </si>
  <si>
    <t>UCL115140</t>
  </si>
  <si>
    <t>UCL115141</t>
  </si>
  <si>
    <t>UCL115142</t>
  </si>
  <si>
    <t>UCL115143</t>
  </si>
  <si>
    <t>UCL115144</t>
  </si>
  <si>
    <t>UCL115145</t>
  </si>
  <si>
    <t>UCL115146</t>
  </si>
  <si>
    <t>UCL115147</t>
  </si>
  <si>
    <t>UCL115148</t>
  </si>
  <si>
    <t>UCL115149</t>
  </si>
  <si>
    <t>UCL115150</t>
  </si>
  <si>
    <t>UCL115151</t>
  </si>
  <si>
    <t>UCL115152</t>
  </si>
  <si>
    <t>UCL115153</t>
  </si>
  <si>
    <t>UCL115154</t>
  </si>
  <si>
    <t>UCL115155</t>
  </si>
  <si>
    <t>UCL115156</t>
  </si>
  <si>
    <t>UCL115157</t>
  </si>
  <si>
    <t>UCL115158</t>
  </si>
  <si>
    <t>UCL115159</t>
  </si>
  <si>
    <t>UCL115160</t>
  </si>
  <si>
    <t>UCL115161</t>
  </si>
  <si>
    <t>UCL115162</t>
  </si>
  <si>
    <t>UCL115163</t>
  </si>
  <si>
    <t>UCL121001</t>
  </si>
  <si>
    <t>UCL121002</t>
  </si>
  <si>
    <t>UCL121003</t>
  </si>
  <si>
    <t>UCL121004</t>
  </si>
  <si>
    <t>UCL121005</t>
  </si>
  <si>
    <t>UCL121006</t>
  </si>
  <si>
    <t>UCL121007</t>
  </si>
  <si>
    <t>UCL121008</t>
  </si>
  <si>
    <t>UCL121009</t>
  </si>
  <si>
    <t>UCL121010</t>
  </si>
  <si>
    <t>UCL121011</t>
  </si>
  <si>
    <t>UCL121012</t>
  </si>
  <si>
    <t>UCL121013</t>
  </si>
  <si>
    <t>UCL121014</t>
  </si>
  <si>
    <t>UCL121015</t>
  </si>
  <si>
    <t>UCL121016</t>
  </si>
  <si>
    <t>UCL121017</t>
  </si>
  <si>
    <t>UCL121018</t>
  </si>
  <si>
    <t>UCL121019</t>
  </si>
  <si>
    <t>UCL121020</t>
  </si>
  <si>
    <t>UCL121021</t>
  </si>
  <si>
    <t>UCL121022</t>
  </si>
  <si>
    <t>UCL121023</t>
  </si>
  <si>
    <t>UCL121024</t>
  </si>
  <si>
    <t>UCL121025</t>
  </si>
  <si>
    <t>UCL121026</t>
  </si>
  <si>
    <t>UCL121027</t>
  </si>
  <si>
    <t>UCL121028</t>
  </si>
  <si>
    <t>UCL121029</t>
  </si>
  <si>
    <t>UCL121030</t>
  </si>
  <si>
    <t>UCL121031</t>
  </si>
  <si>
    <t>UCL121032</t>
  </si>
  <si>
    <t>UCL121033</t>
  </si>
  <si>
    <t>UCL121034</t>
  </si>
  <si>
    <t>UCL121035</t>
  </si>
  <si>
    <t>UCL121036</t>
  </si>
  <si>
    <t>UCL121037</t>
  </si>
  <si>
    <t>UCL121038</t>
  </si>
  <si>
    <t>UCL121039</t>
  </si>
  <si>
    <t>UCL121040</t>
  </si>
  <si>
    <t>UCL121041</t>
  </si>
  <si>
    <t>UCL121042</t>
  </si>
  <si>
    <t>UCL121043</t>
  </si>
  <si>
    <t>UCL121044</t>
  </si>
  <si>
    <t>UCL121045</t>
  </si>
  <si>
    <t>UCL121046</t>
  </si>
  <si>
    <t>UCL121047</t>
  </si>
  <si>
    <t>UCL121048</t>
  </si>
  <si>
    <t>UCL121049</t>
  </si>
  <si>
    <t>UCL121050</t>
  </si>
  <si>
    <t>UCL121051</t>
  </si>
  <si>
    <t>UCL121052</t>
  </si>
  <si>
    <t>UCL121053</t>
  </si>
  <si>
    <t>UCL121054</t>
  </si>
  <si>
    <t>UCL121055</t>
  </si>
  <si>
    <t>UCL121056</t>
  </si>
  <si>
    <t>UCL121057</t>
  </si>
  <si>
    <t>UCL121058</t>
  </si>
  <si>
    <t>UCL121059</t>
  </si>
  <si>
    <t>UCL121060</t>
  </si>
  <si>
    <t>UCL121061</t>
  </si>
  <si>
    <t>UCL121062</t>
  </si>
  <si>
    <t>UCL121063</t>
  </si>
  <si>
    <t>UCL121064</t>
  </si>
  <si>
    <t>UCL121065</t>
  </si>
  <si>
    <t>UCL121066</t>
  </si>
  <si>
    <t>UCL121067</t>
  </si>
  <si>
    <t>UCL121068</t>
  </si>
  <si>
    <t>UCL121069</t>
  </si>
  <si>
    <t>UCL121070</t>
  </si>
  <si>
    <t>UCL121071</t>
  </si>
  <si>
    <t>UCL121072</t>
  </si>
  <si>
    <t>UCL121073</t>
  </si>
  <si>
    <t>UCL121074</t>
  </si>
  <si>
    <t>UCL121075</t>
  </si>
  <si>
    <t>UCL121076</t>
  </si>
  <si>
    <t>UCL121077</t>
  </si>
  <si>
    <t>UCL121078</t>
  </si>
  <si>
    <t>UCL121079</t>
  </si>
  <si>
    <t>UCL121080</t>
  </si>
  <si>
    <t>UCL121081</t>
  </si>
  <si>
    <t>UCL121082</t>
  </si>
  <si>
    <t>UCL121083</t>
  </si>
  <si>
    <t>UCL121084</t>
  </si>
  <si>
    <t>UCL121085</t>
  </si>
  <si>
    <t>UCL121086</t>
  </si>
  <si>
    <t>UCL121087</t>
  </si>
  <si>
    <t>UCL121088</t>
  </si>
  <si>
    <t>UCL121089</t>
  </si>
  <si>
    <t>UCL121090</t>
  </si>
  <si>
    <t>UCL121091</t>
  </si>
  <si>
    <t>UCL121092</t>
  </si>
  <si>
    <t>UCL121093</t>
  </si>
  <si>
    <t>UCL121094</t>
  </si>
  <si>
    <t>UCL121095</t>
  </si>
  <si>
    <t>UCL121096</t>
  </si>
  <si>
    <t>UCL121097</t>
  </si>
  <si>
    <t>UCL121098</t>
  </si>
  <si>
    <t>UCL121099</t>
  </si>
  <si>
    <t>UCL121100</t>
  </si>
  <si>
    <t>UCL121101</t>
  </si>
  <si>
    <t>UCL121102</t>
  </si>
  <si>
    <t>UCL121103</t>
  </si>
  <si>
    <t>UCL121104</t>
  </si>
  <si>
    <t>UCL121105</t>
  </si>
  <si>
    <t>UCL121106</t>
  </si>
  <si>
    <t>UCL121107</t>
  </si>
  <si>
    <t>UCL121108</t>
  </si>
  <si>
    <t>UCL121109</t>
  </si>
  <si>
    <t>UCL121110</t>
  </si>
  <si>
    <t>UCL121111</t>
  </si>
  <si>
    <t>UCL121112</t>
  </si>
  <si>
    <t>UCL121113</t>
  </si>
  <si>
    <t>UCL121114</t>
  </si>
  <si>
    <t>UCL121115</t>
  </si>
  <si>
    <t>UCL121116</t>
  </si>
  <si>
    <t>UCL121117</t>
  </si>
  <si>
    <t>UCL121118</t>
  </si>
  <si>
    <t>UCL121119</t>
  </si>
  <si>
    <t>UCL121120</t>
  </si>
  <si>
    <t>UCL121121</t>
  </si>
  <si>
    <t>UCL121122</t>
  </si>
  <si>
    <t>UCL121123</t>
  </si>
  <si>
    <t>UCL121124</t>
  </si>
  <si>
    <t>UCL121125</t>
  </si>
  <si>
    <t>UCL121126</t>
  </si>
  <si>
    <t>UCL121127</t>
  </si>
  <si>
    <t>UCL121128</t>
  </si>
  <si>
    <t>UCL121129</t>
  </si>
  <si>
    <t>UCL121130</t>
  </si>
  <si>
    <t>UCL122001</t>
  </si>
  <si>
    <t>UCL122002</t>
  </si>
  <si>
    <t>UCL122003</t>
  </si>
  <si>
    <t>UCL122004</t>
  </si>
  <si>
    <t>UCL122005</t>
  </si>
  <si>
    <t>UCL122006</t>
  </si>
  <si>
    <t>UCL122007</t>
  </si>
  <si>
    <t>UCL122008</t>
  </si>
  <si>
    <t>UCL122009</t>
  </si>
  <si>
    <t>UCL122010</t>
  </si>
  <si>
    <t>UCL122011</t>
  </si>
  <si>
    <t>UCL122012</t>
  </si>
  <si>
    <t>UCL122013</t>
  </si>
  <si>
    <t>UCL122014</t>
  </si>
  <si>
    <t>UCL122015</t>
  </si>
  <si>
    <t>UCL122016</t>
  </si>
  <si>
    <t>UCL122017</t>
  </si>
  <si>
    <t>UCL122018</t>
  </si>
  <si>
    <t>UCL122019</t>
  </si>
  <si>
    <t>UCL122020</t>
  </si>
  <si>
    <t>UCL122021</t>
  </si>
  <si>
    <t>UCL122022</t>
  </si>
  <si>
    <t>UCL122023</t>
  </si>
  <si>
    <t>UCL122024</t>
  </si>
  <si>
    <t>UCL122025</t>
  </si>
  <si>
    <t>UCL122026</t>
  </si>
  <si>
    <t>UCL122027</t>
  </si>
  <si>
    <t>UCL122028</t>
  </si>
  <si>
    <t>UCL122029</t>
  </si>
  <si>
    <t>UCL122030</t>
  </si>
  <si>
    <t>UCL122031</t>
  </si>
  <si>
    <t>UCL122032</t>
  </si>
  <si>
    <t>UCL122033</t>
  </si>
  <si>
    <t>UCL122034</t>
  </si>
  <si>
    <t>UCL122035</t>
  </si>
  <si>
    <t>UCL122036</t>
  </si>
  <si>
    <t>UCL122037</t>
  </si>
  <si>
    <t>UCL122038</t>
  </si>
  <si>
    <t>UCL122039</t>
  </si>
  <si>
    <t>UCL122040</t>
  </si>
  <si>
    <t>UCL122041</t>
  </si>
  <si>
    <t>UCL122042</t>
  </si>
  <si>
    <t>UCL122043</t>
  </si>
  <si>
    <t>UCL122044</t>
  </si>
  <si>
    <t>UCL122045</t>
  </si>
  <si>
    <t>UCL122046</t>
  </si>
  <si>
    <t>UCL122047</t>
  </si>
  <si>
    <t>UCL122048</t>
  </si>
  <si>
    <t>UCL122049</t>
  </si>
  <si>
    <t>UCL122050</t>
  </si>
  <si>
    <t>UCL122051</t>
  </si>
  <si>
    <t>UCL122052</t>
  </si>
  <si>
    <t>UCL122053</t>
  </si>
  <si>
    <t>UCL122054</t>
  </si>
  <si>
    <t>UCL122055</t>
  </si>
  <si>
    <t>UCL122056</t>
  </si>
  <si>
    <t>UCL122057</t>
  </si>
  <si>
    <t>UCL122058</t>
  </si>
  <si>
    <t>UCL122059</t>
  </si>
  <si>
    <t>UCL122060</t>
  </si>
  <si>
    <t>UCL122061</t>
  </si>
  <si>
    <t>UCL122062</t>
  </si>
  <si>
    <t>UCL122063</t>
  </si>
  <si>
    <t>UCL122064</t>
  </si>
  <si>
    <t>UCL122065</t>
  </si>
  <si>
    <t>UCL122066</t>
  </si>
  <si>
    <t>UCL122067</t>
  </si>
  <si>
    <t>UCL122068</t>
  </si>
  <si>
    <t>UCL122069</t>
  </si>
  <si>
    <t>UCL122070</t>
  </si>
  <si>
    <t>UCL122071</t>
  </si>
  <si>
    <t>UCL122072</t>
  </si>
  <si>
    <t>UCL122073</t>
  </si>
  <si>
    <t>UCL122074</t>
  </si>
  <si>
    <t>UCL122075</t>
  </si>
  <si>
    <t>UCL122076</t>
  </si>
  <si>
    <t>UCL122077</t>
  </si>
  <si>
    <t>UCL122078</t>
  </si>
  <si>
    <t>UCL122079</t>
  </si>
  <si>
    <t>UCL122080</t>
  </si>
  <si>
    <t>UCL122081</t>
  </si>
  <si>
    <t>UCL122082</t>
  </si>
  <si>
    <t>UCL122083</t>
  </si>
  <si>
    <t>UCL122084</t>
  </si>
  <si>
    <t>UCL122085</t>
  </si>
  <si>
    <t>UCL122086</t>
  </si>
  <si>
    <t>UCL122087</t>
  </si>
  <si>
    <t>UCL122088</t>
  </si>
  <si>
    <t>UCL122089</t>
  </si>
  <si>
    <t>UCL122090</t>
  </si>
  <si>
    <t>UCL122091</t>
  </si>
  <si>
    <t>UCL122092</t>
  </si>
  <si>
    <t>UCL122093</t>
  </si>
  <si>
    <t>UCL122094</t>
  </si>
  <si>
    <t>UCL122095</t>
  </si>
  <si>
    <t>UCL122096</t>
  </si>
  <si>
    <t>UCL122097</t>
  </si>
  <si>
    <t>UCL122098</t>
  </si>
  <si>
    <t>UCL122099</t>
  </si>
  <si>
    <t>UCL122100</t>
  </si>
  <si>
    <t>UCL122101</t>
  </si>
  <si>
    <t>UCL122102</t>
  </si>
  <si>
    <t>UCL122103</t>
  </si>
  <si>
    <t>UCL122104</t>
  </si>
  <si>
    <t>UCL122105</t>
  </si>
  <si>
    <t>UCL122106</t>
  </si>
  <si>
    <t>UCL122107</t>
  </si>
  <si>
    <t>UCL122108</t>
  </si>
  <si>
    <t>UCL122109</t>
  </si>
  <si>
    <t>UCL122110</t>
  </si>
  <si>
    <t>UCL122111</t>
  </si>
  <si>
    <t>UCL122112</t>
  </si>
  <si>
    <t>UCL122113</t>
  </si>
  <si>
    <t>UCL122114</t>
  </si>
  <si>
    <t>UCL122115</t>
  </si>
  <si>
    <t>UCL122116</t>
  </si>
  <si>
    <t>UCL122117</t>
  </si>
  <si>
    <t>UCL122118</t>
  </si>
  <si>
    <t>UCL122119</t>
  </si>
  <si>
    <t>UCL122120</t>
  </si>
  <si>
    <t>UCL122121</t>
  </si>
  <si>
    <t>UCL122122</t>
  </si>
  <si>
    <t>UCL122123</t>
  </si>
  <si>
    <t>UCL122124</t>
  </si>
  <si>
    <t>UCL122125</t>
  </si>
  <si>
    <t>UCL122126</t>
  </si>
  <si>
    <t>UCL122127</t>
  </si>
  <si>
    <t>UCL122128</t>
  </si>
  <si>
    <t>UCL122129</t>
  </si>
  <si>
    <t>UCL122130</t>
  </si>
  <si>
    <t>UCL122131</t>
  </si>
  <si>
    <t>UCL122132</t>
  </si>
  <si>
    <t>UCL122133</t>
  </si>
  <si>
    <t>UCL122134</t>
  </si>
  <si>
    <t>UCL122135</t>
  </si>
  <si>
    <t>UCL122136</t>
  </si>
  <si>
    <t>UCL122137</t>
  </si>
  <si>
    <t>UCL122138</t>
  </si>
  <si>
    <t>UCL122139</t>
  </si>
  <si>
    <t>UCL122140</t>
  </si>
  <si>
    <t>UCL122141</t>
  </si>
  <si>
    <t>UCL122142</t>
  </si>
  <si>
    <t>UCL122143</t>
  </si>
  <si>
    <t>UCL122144</t>
  </si>
  <si>
    <t>UCL122145</t>
  </si>
  <si>
    <t>UCL122146</t>
  </si>
  <si>
    <t>UCL122147</t>
  </si>
  <si>
    <t>UCL122148</t>
  </si>
  <si>
    <t>UCL122149</t>
  </si>
  <si>
    <t>UCL122150</t>
  </si>
  <si>
    <t>UCL122151</t>
  </si>
  <si>
    <t>UCL122152</t>
  </si>
  <si>
    <t>UCL122153</t>
  </si>
  <si>
    <t>UCL122154</t>
  </si>
  <si>
    <t>UCL122155</t>
  </si>
  <si>
    <t>UCL122156</t>
  </si>
  <si>
    <t>UCL122157</t>
  </si>
  <si>
    <t>UCL122158</t>
  </si>
  <si>
    <t>UCL122159</t>
  </si>
  <si>
    <t>UCL122160</t>
  </si>
  <si>
    <t>UCL122161</t>
  </si>
  <si>
    <t>UCL122162</t>
  </si>
  <si>
    <t>UCL122163</t>
  </si>
  <si>
    <t>UCL122164</t>
  </si>
  <si>
    <t>UCL122165</t>
  </si>
  <si>
    <t>UCL122166</t>
  </si>
  <si>
    <t>UCL122167</t>
  </si>
  <si>
    <t>UCL122168</t>
  </si>
  <si>
    <t>UCL122169</t>
  </si>
  <si>
    <t>UCL131777</t>
  </si>
  <si>
    <t>UCL179997</t>
  </si>
  <si>
    <t>UCL199994</t>
  </si>
  <si>
    <t>UCL201001</t>
  </si>
  <si>
    <t>UCL203001</t>
  </si>
  <si>
    <t>UCL211001</t>
  </si>
  <si>
    <t>UCL211002</t>
  </si>
  <si>
    <t>UCL211003</t>
  </si>
  <si>
    <t>UCL212001</t>
  </si>
  <si>
    <t>UCL212002</t>
  </si>
  <si>
    <t>UCL212003</t>
  </si>
  <si>
    <t>UCL212004</t>
  </si>
  <si>
    <t>UCL212005</t>
  </si>
  <si>
    <t>UCL212006</t>
  </si>
  <si>
    <t>UCL212007</t>
  </si>
  <si>
    <t>UCL213001</t>
  </si>
  <si>
    <t>UCL213002</t>
  </si>
  <si>
    <t>UCL213003</t>
  </si>
  <si>
    <t>UCL213004</t>
  </si>
  <si>
    <t>UCL213005</t>
  </si>
  <si>
    <t>UCL213006</t>
  </si>
  <si>
    <t>UCL213007</t>
  </si>
  <si>
    <t>UCL213008</t>
  </si>
  <si>
    <t>UCL213009</t>
  </si>
  <si>
    <t>UCL213010</t>
  </si>
  <si>
    <t>UCL213011</t>
  </si>
  <si>
    <t>UCL213012</t>
  </si>
  <si>
    <t>UCL213013</t>
  </si>
  <si>
    <t>UCL213014</t>
  </si>
  <si>
    <t>UCL214001</t>
  </si>
  <si>
    <t>UCL214002</t>
  </si>
  <si>
    <t>UCL214003</t>
  </si>
  <si>
    <t>UCL214004</t>
  </si>
  <si>
    <t>UCL214005</t>
  </si>
  <si>
    <t>UCL214006</t>
  </si>
  <si>
    <t>UCL214007</t>
  </si>
  <si>
    <t>UCL214008</t>
  </si>
  <si>
    <t>UCL214009</t>
  </si>
  <si>
    <t>UCL214010</t>
  </si>
  <si>
    <t>UCL214011</t>
  </si>
  <si>
    <t>UCL214012</t>
  </si>
  <si>
    <t>UCL214013</t>
  </si>
  <si>
    <t>UCL214014</t>
  </si>
  <si>
    <t>UCL214015</t>
  </si>
  <si>
    <t>UCL214016</t>
  </si>
  <si>
    <t>UCL214017</t>
  </si>
  <si>
    <t>UCL214018</t>
  </si>
  <si>
    <t>UCL214019</t>
  </si>
  <si>
    <t>UCL214020</t>
  </si>
  <si>
    <t>UCL214021</t>
  </si>
  <si>
    <t>UCL215001</t>
  </si>
  <si>
    <t>UCL215002</t>
  </si>
  <si>
    <t>UCL215003</t>
  </si>
  <si>
    <t>UCL215004</t>
  </si>
  <si>
    <t>UCL215005</t>
  </si>
  <si>
    <t>UCL215006</t>
  </si>
  <si>
    <t>UCL215007</t>
  </si>
  <si>
    <t>UCL215008</t>
  </si>
  <si>
    <t>UCL215009</t>
  </si>
  <si>
    <t>UCL215010</t>
  </si>
  <si>
    <t>UCL215011</t>
  </si>
  <si>
    <t>UCL215012</t>
  </si>
  <si>
    <t>UCL215013</t>
  </si>
  <si>
    <t>UCL215014</t>
  </si>
  <si>
    <t>UCL215015</t>
  </si>
  <si>
    <t>UCL215016</t>
  </si>
  <si>
    <t>UCL215017</t>
  </si>
  <si>
    <t>UCL215018</t>
  </si>
  <si>
    <t>UCL215019</t>
  </si>
  <si>
    <t>UCL215020</t>
  </si>
  <si>
    <t>UCL215021</t>
  </si>
  <si>
    <t>UCL215022</t>
  </si>
  <si>
    <t>UCL215023</t>
  </si>
  <si>
    <t>UCL215024</t>
  </si>
  <si>
    <t>UCL215025</t>
  </si>
  <si>
    <t>UCL215026</t>
  </si>
  <si>
    <t>UCL215027</t>
  </si>
  <si>
    <t>UCL215028</t>
  </si>
  <si>
    <t>UCL215029</t>
  </si>
  <si>
    <t>UCL215030</t>
  </si>
  <si>
    <t>UCL215031</t>
  </si>
  <si>
    <t>UCL215032</t>
  </si>
  <si>
    <t>UCL215033</t>
  </si>
  <si>
    <t>UCL215034</t>
  </si>
  <si>
    <t>UCL215035</t>
  </si>
  <si>
    <t>UCL215036</t>
  </si>
  <si>
    <t>UCL215037</t>
  </si>
  <si>
    <t>UCL215038</t>
  </si>
  <si>
    <t>UCL215039</t>
  </si>
  <si>
    <t>UCL215040</t>
  </si>
  <si>
    <t>UCL215041</t>
  </si>
  <si>
    <t>UCL215042</t>
  </si>
  <si>
    <t>UCL215043</t>
  </si>
  <si>
    <t>UCL215044</t>
  </si>
  <si>
    <t>UCL215045</t>
  </si>
  <si>
    <t>UCL215046</t>
  </si>
  <si>
    <t>UCL215047</t>
  </si>
  <si>
    <t>UCL215048</t>
  </si>
  <si>
    <t>UCL215049</t>
  </si>
  <si>
    <t>UCL215050</t>
  </si>
  <si>
    <t>UCL215051</t>
  </si>
  <si>
    <t>UCL215052</t>
  </si>
  <si>
    <t>UCL215053</t>
  </si>
  <si>
    <t>UCL215054</t>
  </si>
  <si>
    <t>UCL215055</t>
  </si>
  <si>
    <t>UCL215056</t>
  </si>
  <si>
    <t>UCL215057</t>
  </si>
  <si>
    <t>UCL215058</t>
  </si>
  <si>
    <t>UCL215059</t>
  </si>
  <si>
    <t>UCL215060</t>
  </si>
  <si>
    <t>UCL215061</t>
  </si>
  <si>
    <t>UCL215062</t>
  </si>
  <si>
    <t>UCL215063</t>
  </si>
  <si>
    <t>UCL215064</t>
  </si>
  <si>
    <t>UCL215065</t>
  </si>
  <si>
    <t>UCL215066</t>
  </si>
  <si>
    <t>UCL215067</t>
  </si>
  <si>
    <t>UCL215068</t>
  </si>
  <si>
    <t>UCL215069</t>
  </si>
  <si>
    <t>UCL215070</t>
  </si>
  <si>
    <t>UCL215071</t>
  </si>
  <si>
    <t>UCL215072</t>
  </si>
  <si>
    <t>UCL215073</t>
  </si>
  <si>
    <t>UCL215074</t>
  </si>
  <si>
    <t>UCL215075</t>
  </si>
  <si>
    <t>UCL215076</t>
  </si>
  <si>
    <t>UCL215077</t>
  </si>
  <si>
    <t>UCL215078</t>
  </si>
  <si>
    <t>UCL215079</t>
  </si>
  <si>
    <t>UCL215080</t>
  </si>
  <si>
    <t>UCL215081</t>
  </si>
  <si>
    <t>UCL215082</t>
  </si>
  <si>
    <t>UCL215083</t>
  </si>
  <si>
    <t>UCL215084</t>
  </si>
  <si>
    <t>UCL215085</t>
  </si>
  <si>
    <t>UCL215086</t>
  </si>
  <si>
    <t>UCL215087</t>
  </si>
  <si>
    <t>UCL215088</t>
  </si>
  <si>
    <t>UCL215089</t>
  </si>
  <si>
    <t>UCL215090</t>
  </si>
  <si>
    <t>UCL215091</t>
  </si>
  <si>
    <t>UCL215092</t>
  </si>
  <si>
    <t>UCL215093</t>
  </si>
  <si>
    <t>UCL215094</t>
  </si>
  <si>
    <t>UCL215095</t>
  </si>
  <si>
    <t>UCL221001</t>
  </si>
  <si>
    <t>UCL221002</t>
  </si>
  <si>
    <t>UCL221003</t>
  </si>
  <si>
    <t>UCL221004</t>
  </si>
  <si>
    <t>UCL221005</t>
  </si>
  <si>
    <t>UCL221006</t>
  </si>
  <si>
    <t>UCL221007</t>
  </si>
  <si>
    <t>UCL221008</t>
  </si>
  <si>
    <t>UCL221009</t>
  </si>
  <si>
    <t>UCL221010</t>
  </si>
  <si>
    <t>UCL221011</t>
  </si>
  <si>
    <t>UCL221012</t>
  </si>
  <si>
    <t>UCL221013</t>
  </si>
  <si>
    <t>UCL221014</t>
  </si>
  <si>
    <t>UCL221015</t>
  </si>
  <si>
    <t>UCL221016</t>
  </si>
  <si>
    <t>UCL221017</t>
  </si>
  <si>
    <t>UCL221018</t>
  </si>
  <si>
    <t>UCL221019</t>
  </si>
  <si>
    <t>UCL221020</t>
  </si>
  <si>
    <t>UCL221021</t>
  </si>
  <si>
    <t>UCL221022</t>
  </si>
  <si>
    <t>UCL221023</t>
  </si>
  <si>
    <t>UCL221024</t>
  </si>
  <si>
    <t>UCL221025</t>
  </si>
  <si>
    <t>UCL221026</t>
  </si>
  <si>
    <t>UCL221027</t>
  </si>
  <si>
    <t>UCL221028</t>
  </si>
  <si>
    <t>UCL221029</t>
  </si>
  <si>
    <t>UCL221030</t>
  </si>
  <si>
    <t>UCL221031</t>
  </si>
  <si>
    <t>UCL221032</t>
  </si>
  <si>
    <t>UCL221033</t>
  </si>
  <si>
    <t>UCL221034</t>
  </si>
  <si>
    <t>UCL221035</t>
  </si>
  <si>
    <t>UCL221036</t>
  </si>
  <si>
    <t>UCL221037</t>
  </si>
  <si>
    <t>UCL221038</t>
  </si>
  <si>
    <t>UCL221039</t>
  </si>
  <si>
    <t>UCL221040</t>
  </si>
  <si>
    <t>UCL221041</t>
  </si>
  <si>
    <t>UCL221042</t>
  </si>
  <si>
    <t>UCL221043</t>
  </si>
  <si>
    <t>UCL221044</t>
  </si>
  <si>
    <t>UCL221045</t>
  </si>
  <si>
    <t>UCL221046</t>
  </si>
  <si>
    <t>UCL221047</t>
  </si>
  <si>
    <t>UCL221048</t>
  </si>
  <si>
    <t>UCL221049</t>
  </si>
  <si>
    <t>UCL221050</t>
  </si>
  <si>
    <t>UCL221051</t>
  </si>
  <si>
    <t>UCL221052</t>
  </si>
  <si>
    <t>UCL221053</t>
  </si>
  <si>
    <t>UCL221054</t>
  </si>
  <si>
    <t>UCL221055</t>
  </si>
  <si>
    <t>UCL221056</t>
  </si>
  <si>
    <t>UCL221057</t>
  </si>
  <si>
    <t>UCL221058</t>
  </si>
  <si>
    <t>UCL221059</t>
  </si>
  <si>
    <t>UCL221060</t>
  </si>
  <si>
    <t>UCL221061</t>
  </si>
  <si>
    <t>UCL221062</t>
  </si>
  <si>
    <t>UCL221063</t>
  </si>
  <si>
    <t>UCL221064</t>
  </si>
  <si>
    <t>UCL221065</t>
  </si>
  <si>
    <t>UCL221066</t>
  </si>
  <si>
    <t>UCL221067</t>
  </si>
  <si>
    <t>UCL221068</t>
  </si>
  <si>
    <t>UCL221069</t>
  </si>
  <si>
    <t>UCL221070</t>
  </si>
  <si>
    <t>UCL221071</t>
  </si>
  <si>
    <t>UCL221072</t>
  </si>
  <si>
    <t>UCL221073</t>
  </si>
  <si>
    <t>UCL221074</t>
  </si>
  <si>
    <t>UCL221075</t>
  </si>
  <si>
    <t>UCL221076</t>
  </si>
  <si>
    <t>UCL221077</t>
  </si>
  <si>
    <t>UCL221078</t>
  </si>
  <si>
    <t>UCL221079</t>
  </si>
  <si>
    <t>UCL221080</t>
  </si>
  <si>
    <t>UCL221081</t>
  </si>
  <si>
    <t>UCL222001</t>
  </si>
  <si>
    <t>UCL222002</t>
  </si>
  <si>
    <t>UCL222003</t>
  </si>
  <si>
    <t>UCL222004</t>
  </si>
  <si>
    <t>UCL222005</t>
  </si>
  <si>
    <t>UCL222006</t>
  </si>
  <si>
    <t>UCL222007</t>
  </si>
  <si>
    <t>UCL222008</t>
  </si>
  <si>
    <t>UCL222009</t>
  </si>
  <si>
    <t>UCL222010</t>
  </si>
  <si>
    <t>UCL222011</t>
  </si>
  <si>
    <t>UCL222012</t>
  </si>
  <si>
    <t>UCL222013</t>
  </si>
  <si>
    <t>UCL222014</t>
  </si>
  <si>
    <t>UCL222015</t>
  </si>
  <si>
    <t>UCL222016</t>
  </si>
  <si>
    <t>UCL222017</t>
  </si>
  <si>
    <t>UCL222018</t>
  </si>
  <si>
    <t>UCL222019</t>
  </si>
  <si>
    <t>UCL222020</t>
  </si>
  <si>
    <t>UCL222021</t>
  </si>
  <si>
    <t>UCL222022</t>
  </si>
  <si>
    <t>UCL222023</t>
  </si>
  <si>
    <t>UCL222024</t>
  </si>
  <si>
    <t>UCL222025</t>
  </si>
  <si>
    <t>UCL222026</t>
  </si>
  <si>
    <t>UCL222027</t>
  </si>
  <si>
    <t>UCL222028</t>
  </si>
  <si>
    <t>UCL222029</t>
  </si>
  <si>
    <t>UCL222030</t>
  </si>
  <si>
    <t>UCL222031</t>
  </si>
  <si>
    <t>UCL222032</t>
  </si>
  <si>
    <t>UCL222033</t>
  </si>
  <si>
    <t>UCL222034</t>
  </si>
  <si>
    <t>UCL222035</t>
  </si>
  <si>
    <t>UCL222036</t>
  </si>
  <si>
    <t>UCL222037</t>
  </si>
  <si>
    <t>UCL222038</t>
  </si>
  <si>
    <t>UCL222039</t>
  </si>
  <si>
    <t>UCL222040</t>
  </si>
  <si>
    <t>UCL222041</t>
  </si>
  <si>
    <t>UCL222042</t>
  </si>
  <si>
    <t>UCL222043</t>
  </si>
  <si>
    <t>UCL222044</t>
  </si>
  <si>
    <t>UCL222045</t>
  </si>
  <si>
    <t>UCL222046</t>
  </si>
  <si>
    <t>UCL222047</t>
  </si>
  <si>
    <t>UCL222048</t>
  </si>
  <si>
    <t>UCL222049</t>
  </si>
  <si>
    <t>UCL222050</t>
  </si>
  <si>
    <t>UCL222051</t>
  </si>
  <si>
    <t>UCL222052</t>
  </si>
  <si>
    <t>UCL222053</t>
  </si>
  <si>
    <t>UCL222054</t>
  </si>
  <si>
    <t>UCL222055</t>
  </si>
  <si>
    <t>UCL222056</t>
  </si>
  <si>
    <t>UCL222057</t>
  </si>
  <si>
    <t>UCL222058</t>
  </si>
  <si>
    <t>UCL222059</t>
  </si>
  <si>
    <t>UCL222060</t>
  </si>
  <si>
    <t>UCL222061</t>
  </si>
  <si>
    <t>UCL222062</t>
  </si>
  <si>
    <t>UCL222063</t>
  </si>
  <si>
    <t>UCL222064</t>
  </si>
  <si>
    <t>UCL222065</t>
  </si>
  <si>
    <t>UCL222066</t>
  </si>
  <si>
    <t>UCL222067</t>
  </si>
  <si>
    <t>UCL222068</t>
  </si>
  <si>
    <t>UCL222069</t>
  </si>
  <si>
    <t>UCL222070</t>
  </si>
  <si>
    <t>UCL222071</t>
  </si>
  <si>
    <t>UCL222072</t>
  </si>
  <si>
    <t>UCL222073</t>
  </si>
  <si>
    <t>UCL222074</t>
  </si>
  <si>
    <t>UCL222075</t>
  </si>
  <si>
    <t>UCL222076</t>
  </si>
  <si>
    <t>UCL222077</t>
  </si>
  <si>
    <t>UCL222078</t>
  </si>
  <si>
    <t>UCL222079</t>
  </si>
  <si>
    <t>UCL222080</t>
  </si>
  <si>
    <t>UCL222081</t>
  </si>
  <si>
    <t>UCL222082</t>
  </si>
  <si>
    <t>UCL222083</t>
  </si>
  <si>
    <t>UCL222084</t>
  </si>
  <si>
    <t>UCL222085</t>
  </si>
  <si>
    <t>UCL222086</t>
  </si>
  <si>
    <t>UCL222087</t>
  </si>
  <si>
    <t>UCL222088</t>
  </si>
  <si>
    <t>UCL222089</t>
  </si>
  <si>
    <t>UCL222090</t>
  </si>
  <si>
    <t>UCL222091</t>
  </si>
  <si>
    <t>UCL222092</t>
  </si>
  <si>
    <t>UCL222093</t>
  </si>
  <si>
    <t>UCL222094</t>
  </si>
  <si>
    <t>UCL222095</t>
  </si>
  <si>
    <t>UCL222096</t>
  </si>
  <si>
    <t>UCL222097</t>
  </si>
  <si>
    <t>UCL222098</t>
  </si>
  <si>
    <t>UCL222099</t>
  </si>
  <si>
    <t>UCL222100</t>
  </si>
  <si>
    <t>UCL222101</t>
  </si>
  <si>
    <t>UCL222102</t>
  </si>
  <si>
    <t>UCL222103</t>
  </si>
  <si>
    <t>UCL222104</t>
  </si>
  <si>
    <t>UCL222105</t>
  </si>
  <si>
    <t>UCL222106</t>
  </si>
  <si>
    <t>UCL222107</t>
  </si>
  <si>
    <t>UCL222108</t>
  </si>
  <si>
    <t>UCL222109</t>
  </si>
  <si>
    <t>UCL222110</t>
  </si>
  <si>
    <t>UCL222111</t>
  </si>
  <si>
    <t>UCL222112</t>
  </si>
  <si>
    <t>UCL222113</t>
  </si>
  <si>
    <t>UCL222114</t>
  </si>
  <si>
    <t>UCL222115</t>
  </si>
  <si>
    <t>UCL222116</t>
  </si>
  <si>
    <t>UCL222117</t>
  </si>
  <si>
    <t>UCL222118</t>
  </si>
  <si>
    <t>UCL222119</t>
  </si>
  <si>
    <t>UCL222120</t>
  </si>
  <si>
    <t>UCL222121</t>
  </si>
  <si>
    <t>UCL222122</t>
  </si>
  <si>
    <t>UCL222123</t>
  </si>
  <si>
    <t>UCL222124</t>
  </si>
  <si>
    <t>UCL222125</t>
  </si>
  <si>
    <t>UCL222126</t>
  </si>
  <si>
    <t>UCL222127</t>
  </si>
  <si>
    <t>UCL231777</t>
  </si>
  <si>
    <t>UCL279997</t>
  </si>
  <si>
    <t>UCL299994</t>
  </si>
  <si>
    <t>UCL301001</t>
  </si>
  <si>
    <t>UCL302001</t>
  </si>
  <si>
    <t>UCL303001</t>
  </si>
  <si>
    <t>UCL303002</t>
  </si>
  <si>
    <t>UCL303003</t>
  </si>
  <si>
    <t>UCL311001</t>
  </si>
  <si>
    <t>UCL311002</t>
  </si>
  <si>
    <t>UCL311003</t>
  </si>
  <si>
    <t>UCL312001</t>
  </si>
  <si>
    <t>UCL312002</t>
  </si>
  <si>
    <t>UCL312003</t>
  </si>
  <si>
    <t>UCL312004</t>
  </si>
  <si>
    <t>UCL312005</t>
  </si>
  <si>
    <t>UCL313001</t>
  </si>
  <si>
    <t>UCL313002</t>
  </si>
  <si>
    <t>UCL313003</t>
  </si>
  <si>
    <t>UCL313004</t>
  </si>
  <si>
    <t>UCL313005</t>
  </si>
  <si>
    <t>UCL313006</t>
  </si>
  <si>
    <t>UCL313007</t>
  </si>
  <si>
    <t>UCL313008</t>
  </si>
  <si>
    <t>UCL314001</t>
  </si>
  <si>
    <t>UCL314002</t>
  </si>
  <si>
    <t>UCL314003</t>
  </si>
  <si>
    <t>UCL314004</t>
  </si>
  <si>
    <t>UCL314005</t>
  </si>
  <si>
    <t>UCL314006</t>
  </si>
  <si>
    <t>UCL314007</t>
  </si>
  <si>
    <t>UCL314008</t>
  </si>
  <si>
    <t>UCL314009</t>
  </si>
  <si>
    <t>UCL314010</t>
  </si>
  <si>
    <t>UCL314011</t>
  </si>
  <si>
    <t>UCL314012</t>
  </si>
  <si>
    <t>UCL314013</t>
  </si>
  <si>
    <t>UCL314014</t>
  </si>
  <si>
    <t>UCL314015</t>
  </si>
  <si>
    <t>UCL314016</t>
  </si>
  <si>
    <t>UCL314017</t>
  </si>
  <si>
    <t>UCL314018</t>
  </si>
  <si>
    <t>UCL314019</t>
  </si>
  <si>
    <t>UCL314020</t>
  </si>
  <si>
    <t>UCL315001</t>
  </si>
  <si>
    <t>UCL315002</t>
  </si>
  <si>
    <t>UCL315003</t>
  </si>
  <si>
    <t>UCL315004</t>
  </si>
  <si>
    <t>UCL315005</t>
  </si>
  <si>
    <t>UCL315006</t>
  </si>
  <si>
    <t>UCL315007</t>
  </si>
  <si>
    <t>UCL315008</t>
  </si>
  <si>
    <t>UCL315009</t>
  </si>
  <si>
    <t>UCL315010</t>
  </si>
  <si>
    <t>UCL315011</t>
  </si>
  <si>
    <t>UCL315012</t>
  </si>
  <si>
    <t>UCL315013</t>
  </si>
  <si>
    <t>UCL315014</t>
  </si>
  <si>
    <t>UCL315015</t>
  </si>
  <si>
    <t>UCL315016</t>
  </si>
  <si>
    <t>UCL315017</t>
  </si>
  <si>
    <t>UCL315018</t>
  </si>
  <si>
    <t>UCL315019</t>
  </si>
  <si>
    <t>UCL315020</t>
  </si>
  <si>
    <t>UCL315021</t>
  </si>
  <si>
    <t>UCL315022</t>
  </si>
  <si>
    <t>UCL315023</t>
  </si>
  <si>
    <t>UCL315024</t>
  </si>
  <si>
    <t>UCL315025</t>
  </si>
  <si>
    <t>UCL315026</t>
  </si>
  <si>
    <t>UCL315027</t>
  </si>
  <si>
    <t>UCL315028</t>
  </si>
  <si>
    <t>UCL315029</t>
  </si>
  <si>
    <t>UCL315030</t>
  </si>
  <si>
    <t>UCL315031</t>
  </si>
  <si>
    <t>UCL315032</t>
  </si>
  <si>
    <t>UCL315033</t>
  </si>
  <si>
    <t>UCL315034</t>
  </si>
  <si>
    <t>UCL315035</t>
  </si>
  <si>
    <t>UCL315036</t>
  </si>
  <si>
    <t>UCL315037</t>
  </si>
  <si>
    <t>UCL315038</t>
  </si>
  <si>
    <t>UCL315039</t>
  </si>
  <si>
    <t>UCL315040</t>
  </si>
  <si>
    <t>UCL315041</t>
  </si>
  <si>
    <t>UCL315042</t>
  </si>
  <si>
    <t>UCL315043</t>
  </si>
  <si>
    <t>UCL315044</t>
  </si>
  <si>
    <t>UCL315045</t>
  </si>
  <si>
    <t>UCL315046</t>
  </si>
  <si>
    <t>UCL315047</t>
  </si>
  <si>
    <t>UCL315048</t>
  </si>
  <si>
    <t>UCL315049</t>
  </si>
  <si>
    <t>UCL315050</t>
  </si>
  <si>
    <t>UCL315051</t>
  </si>
  <si>
    <t>UCL315052</t>
  </si>
  <si>
    <t>UCL315053</t>
  </si>
  <si>
    <t>UCL315054</t>
  </si>
  <si>
    <t>UCL315055</t>
  </si>
  <si>
    <t>UCL315056</t>
  </si>
  <si>
    <t>UCL315057</t>
  </si>
  <si>
    <t>UCL315058</t>
  </si>
  <si>
    <t>UCL315059</t>
  </si>
  <si>
    <t>UCL315060</t>
  </si>
  <si>
    <t>UCL315061</t>
  </si>
  <si>
    <t>UCL315062</t>
  </si>
  <si>
    <t>UCL315063</t>
  </si>
  <si>
    <t>UCL315064</t>
  </si>
  <si>
    <t>UCL315065</t>
  </si>
  <si>
    <t>UCL315066</t>
  </si>
  <si>
    <t>UCL315067</t>
  </si>
  <si>
    <t>UCL315068</t>
  </si>
  <si>
    <t>UCL315069</t>
  </si>
  <si>
    <t>UCL315070</t>
  </si>
  <si>
    <t>UCL315071</t>
  </si>
  <si>
    <t>UCL315072</t>
  </si>
  <si>
    <t>UCL315073</t>
  </si>
  <si>
    <t>UCL315074</t>
  </si>
  <si>
    <t>UCL315075</t>
  </si>
  <si>
    <t>UCL315076</t>
  </si>
  <si>
    <t>UCL315077</t>
  </si>
  <si>
    <t>UCL315078</t>
  </si>
  <si>
    <t>UCL315079</t>
  </si>
  <si>
    <t>UCL315080</t>
  </si>
  <si>
    <t>UCL315081</t>
  </si>
  <si>
    <t>UCL315082</t>
  </si>
  <si>
    <t>UCL315083</t>
  </si>
  <si>
    <t>UCL315084</t>
  </si>
  <si>
    <t>UCL315085</t>
  </si>
  <si>
    <t>UCL315086</t>
  </si>
  <si>
    <t>UCL315087</t>
  </si>
  <si>
    <t>UCL315088</t>
  </si>
  <si>
    <t>UCL315089</t>
  </si>
  <si>
    <t>UCL315090</t>
  </si>
  <si>
    <t>UCL315091</t>
  </si>
  <si>
    <t>UCL315092</t>
  </si>
  <si>
    <t>UCL315093</t>
  </si>
  <si>
    <t>UCL315094</t>
  </si>
  <si>
    <t>UCL315095</t>
  </si>
  <si>
    <t>UCL315096</t>
  </si>
  <si>
    <t>UCL315097</t>
  </si>
  <si>
    <t>UCL315098</t>
  </si>
  <si>
    <t>UCL315099</t>
  </si>
  <si>
    <t>UCL315100</t>
  </si>
  <si>
    <t>UCL315101</t>
  </si>
  <si>
    <t>UCL315102</t>
  </si>
  <si>
    <t>UCL315103</t>
  </si>
  <si>
    <t>UCL315104</t>
  </si>
  <si>
    <t>UCL315105</t>
  </si>
  <si>
    <t>UCL315106</t>
  </si>
  <si>
    <t>UCL315107</t>
  </si>
  <si>
    <t>UCL321001</t>
  </si>
  <si>
    <t>UCL321002</t>
  </si>
  <si>
    <t>UCL321003</t>
  </si>
  <si>
    <t>UCL321004</t>
  </si>
  <si>
    <t>UCL321005</t>
  </si>
  <si>
    <t>UCL321006</t>
  </si>
  <si>
    <t>UCL321007</t>
  </si>
  <si>
    <t>UCL321008</t>
  </si>
  <si>
    <t>UCL321009</t>
  </si>
  <si>
    <t>UCL321010</t>
  </si>
  <si>
    <t>UCL321011</t>
  </si>
  <si>
    <t>UCL321012</t>
  </si>
  <si>
    <t>UCL321013</t>
  </si>
  <si>
    <t>UCL321014</t>
  </si>
  <si>
    <t>UCL321015</t>
  </si>
  <si>
    <t>UCL321016</t>
  </si>
  <si>
    <t>UCL321017</t>
  </si>
  <si>
    <t>UCL321018</t>
  </si>
  <si>
    <t>UCL321019</t>
  </si>
  <si>
    <t>UCL321020</t>
  </si>
  <si>
    <t>UCL321021</t>
  </si>
  <si>
    <t>UCL321022</t>
  </si>
  <si>
    <t>UCL321023</t>
  </si>
  <si>
    <t>UCL321024</t>
  </si>
  <si>
    <t>UCL321025</t>
  </si>
  <si>
    <t>UCL321026</t>
  </si>
  <si>
    <t>UCL321027</t>
  </si>
  <si>
    <t>UCL321028</t>
  </si>
  <si>
    <t>UCL321029</t>
  </si>
  <si>
    <t>UCL321030</t>
  </si>
  <si>
    <t>UCL321031</t>
  </si>
  <si>
    <t>UCL321032</t>
  </si>
  <si>
    <t>UCL321033</t>
  </si>
  <si>
    <t>UCL321034</t>
  </si>
  <si>
    <t>UCL321035</t>
  </si>
  <si>
    <t>UCL321036</t>
  </si>
  <si>
    <t>UCL321037</t>
  </si>
  <si>
    <t>UCL321038</t>
  </si>
  <si>
    <t>UCL321039</t>
  </si>
  <si>
    <t>UCL321040</t>
  </si>
  <si>
    <t>UCL321041</t>
  </si>
  <si>
    <t>UCL321042</t>
  </si>
  <si>
    <t>UCL321043</t>
  </si>
  <si>
    <t>UCL321044</t>
  </si>
  <si>
    <t>UCL321045</t>
  </si>
  <si>
    <t>UCL321046</t>
  </si>
  <si>
    <t>UCL321047</t>
  </si>
  <si>
    <t>UCL321048</t>
  </si>
  <si>
    <t>UCL321049</t>
  </si>
  <si>
    <t>UCL321050</t>
  </si>
  <si>
    <t>UCL321051</t>
  </si>
  <si>
    <t>UCL321052</t>
  </si>
  <si>
    <t>UCL321053</t>
  </si>
  <si>
    <t>UCL321054</t>
  </si>
  <si>
    <t>UCL321055</t>
  </si>
  <si>
    <t>UCL321056</t>
  </si>
  <si>
    <t>UCL321057</t>
  </si>
  <si>
    <t>UCL321058</t>
  </si>
  <si>
    <t>UCL321059</t>
  </si>
  <si>
    <t>UCL321060</t>
  </si>
  <si>
    <t>UCL321061</t>
  </si>
  <si>
    <t>UCL321062</t>
  </si>
  <si>
    <t>UCL321063</t>
  </si>
  <si>
    <t>UCL321064</t>
  </si>
  <si>
    <t>UCL321065</t>
  </si>
  <si>
    <t>UCL321066</t>
  </si>
  <si>
    <t>UCL321067</t>
  </si>
  <si>
    <t>UCL321068</t>
  </si>
  <si>
    <t>UCL321069</t>
  </si>
  <si>
    <t>UCL321070</t>
  </si>
  <si>
    <t>UCL321071</t>
  </si>
  <si>
    <t>UCL321072</t>
  </si>
  <si>
    <t>UCL321073</t>
  </si>
  <si>
    <t>UCL321074</t>
  </si>
  <si>
    <t>UCL321075</t>
  </si>
  <si>
    <t>UCL321076</t>
  </si>
  <si>
    <t>UCL321077</t>
  </si>
  <si>
    <t>UCL321078</t>
  </si>
  <si>
    <t>UCL321079</t>
  </si>
  <si>
    <t>UCL321080</t>
  </si>
  <si>
    <t>UCL321081</t>
  </si>
  <si>
    <t>UCL321082</t>
  </si>
  <si>
    <t>UCL321083</t>
  </si>
  <si>
    <t>UCL321084</t>
  </si>
  <si>
    <t>UCL321085</t>
  </si>
  <si>
    <t>UCL321086</t>
  </si>
  <si>
    <t>UCL321087</t>
  </si>
  <si>
    <t>UCL321088</t>
  </si>
  <si>
    <t>UCL321089</t>
  </si>
  <si>
    <t>UCL321090</t>
  </si>
  <si>
    <t>UCL321091</t>
  </si>
  <si>
    <t>UCL321092</t>
  </si>
  <si>
    <t>UCL321093</t>
  </si>
  <si>
    <t>UCL321094</t>
  </si>
  <si>
    <t>UCL321095</t>
  </si>
  <si>
    <t>UCL321096</t>
  </si>
  <si>
    <t>UCL321097</t>
  </si>
  <si>
    <t>UCL321098</t>
  </si>
  <si>
    <t>UCL321099</t>
  </si>
  <si>
    <t>UCL321100</t>
  </si>
  <si>
    <t>UCL321101</t>
  </si>
  <si>
    <t>UCL321102</t>
  </si>
  <si>
    <t>UCL321103</t>
  </si>
  <si>
    <t>UCL321104</t>
  </si>
  <si>
    <t>UCL321105</t>
  </si>
  <si>
    <t>UCL321106</t>
  </si>
  <si>
    <t>UCL321107</t>
  </si>
  <si>
    <t>UCL321108</t>
  </si>
  <si>
    <t>UCL321109</t>
  </si>
  <si>
    <t>UCL321110</t>
  </si>
  <si>
    <t>UCL321111</t>
  </si>
  <si>
    <t>UCL321112</t>
  </si>
  <si>
    <t>UCL321113</t>
  </si>
  <si>
    <t>UCL321114</t>
  </si>
  <si>
    <t>UCL321115</t>
  </si>
  <si>
    <t>UCL321116</t>
  </si>
  <si>
    <t>UCL321117</t>
  </si>
  <si>
    <t>UCL321118</t>
  </si>
  <si>
    <t>UCL321119</t>
  </si>
  <si>
    <t>UCL321120</t>
  </si>
  <si>
    <t>UCL321121</t>
  </si>
  <si>
    <t>UCL321122</t>
  </si>
  <si>
    <t>UCL321123</t>
  </si>
  <si>
    <t>UCL322001</t>
  </si>
  <si>
    <t>UCL322002</t>
  </si>
  <si>
    <t>UCL322003</t>
  </si>
  <si>
    <t>UCL322004</t>
  </si>
  <si>
    <t>UCL322005</t>
  </si>
  <si>
    <t>UCL322006</t>
  </si>
  <si>
    <t>UCL322007</t>
  </si>
  <si>
    <t>UCL322008</t>
  </si>
  <si>
    <t>UCL322009</t>
  </si>
  <si>
    <t>UCL322010</t>
  </si>
  <si>
    <t>UCL322011</t>
  </si>
  <si>
    <t>UCL322012</t>
  </si>
  <si>
    <t>UCL322013</t>
  </si>
  <si>
    <t>UCL322014</t>
  </si>
  <si>
    <t>UCL322015</t>
  </si>
  <si>
    <t>UCL322016</t>
  </si>
  <si>
    <t>UCL322017</t>
  </si>
  <si>
    <t>UCL322018</t>
  </si>
  <si>
    <t>UCL322019</t>
  </si>
  <si>
    <t>UCL322020</t>
  </si>
  <si>
    <t>UCL322021</t>
  </si>
  <si>
    <t>UCL322022</t>
  </si>
  <si>
    <t>UCL322023</t>
  </si>
  <si>
    <t>UCL322024</t>
  </si>
  <si>
    <t>UCL322025</t>
  </si>
  <si>
    <t>UCL322026</t>
  </si>
  <si>
    <t>UCL322027</t>
  </si>
  <si>
    <t>UCL322028</t>
  </si>
  <si>
    <t>UCL322029</t>
  </si>
  <si>
    <t>UCL322030</t>
  </si>
  <si>
    <t>UCL322031</t>
  </si>
  <si>
    <t>UCL322032</t>
  </si>
  <si>
    <t>UCL322033</t>
  </si>
  <si>
    <t>UCL322034</t>
  </si>
  <si>
    <t>UCL322035</t>
  </si>
  <si>
    <t>UCL322036</t>
  </si>
  <si>
    <t>UCL322037</t>
  </si>
  <si>
    <t>UCL322038</t>
  </si>
  <si>
    <t>UCL322039</t>
  </si>
  <si>
    <t>UCL322040</t>
  </si>
  <si>
    <t>UCL322041</t>
  </si>
  <si>
    <t>UCL322042</t>
  </si>
  <si>
    <t>UCL322043</t>
  </si>
  <si>
    <t>UCL322044</t>
  </si>
  <si>
    <t>UCL322045</t>
  </si>
  <si>
    <t>UCL322046</t>
  </si>
  <si>
    <t>UCL322047</t>
  </si>
  <si>
    <t>UCL322048</t>
  </si>
  <si>
    <t>UCL322049</t>
  </si>
  <si>
    <t>UCL322050</t>
  </si>
  <si>
    <t>UCL322051</t>
  </si>
  <si>
    <t>UCL322052</t>
  </si>
  <si>
    <t>UCL322053</t>
  </si>
  <si>
    <t>UCL322054</t>
  </si>
  <si>
    <t>UCL322055</t>
  </si>
  <si>
    <t>UCL322056</t>
  </si>
  <si>
    <t>UCL322057</t>
  </si>
  <si>
    <t>UCL322058</t>
  </si>
  <si>
    <t>UCL322059</t>
  </si>
  <si>
    <t>UCL322060</t>
  </si>
  <si>
    <t>UCL322061</t>
  </si>
  <si>
    <t>UCL322062</t>
  </si>
  <si>
    <t>UCL322063</t>
  </si>
  <si>
    <t>UCL322064</t>
  </si>
  <si>
    <t>UCL322065</t>
  </si>
  <si>
    <t>UCL322066</t>
  </si>
  <si>
    <t>UCL322067</t>
  </si>
  <si>
    <t>UCL322068</t>
  </si>
  <si>
    <t>UCL322069</t>
  </si>
  <si>
    <t>UCL322070</t>
  </si>
  <si>
    <t>UCL322071</t>
  </si>
  <si>
    <t>UCL322072</t>
  </si>
  <si>
    <t>UCL322073</t>
  </si>
  <si>
    <t>UCL322074</t>
  </si>
  <si>
    <t>UCL322075</t>
  </si>
  <si>
    <t>UCL322076</t>
  </si>
  <si>
    <t>UCL322077</t>
  </si>
  <si>
    <t>UCL322078</t>
  </si>
  <si>
    <t>UCL322079</t>
  </si>
  <si>
    <t>UCL322080</t>
  </si>
  <si>
    <t>UCL322081</t>
  </si>
  <si>
    <t>UCL322082</t>
  </si>
  <si>
    <t>UCL322083</t>
  </si>
  <si>
    <t>UCL322084</t>
  </si>
  <si>
    <t>UCL322085</t>
  </si>
  <si>
    <t>UCL322086</t>
  </si>
  <si>
    <t>UCL322087</t>
  </si>
  <si>
    <t>UCL322088</t>
  </si>
  <si>
    <t>UCL322089</t>
  </si>
  <si>
    <t>UCL322090</t>
  </si>
  <si>
    <t>UCL322091</t>
  </si>
  <si>
    <t>UCL322092</t>
  </si>
  <si>
    <t>UCL322093</t>
  </si>
  <si>
    <t>UCL322094</t>
  </si>
  <si>
    <t>UCL322095</t>
  </si>
  <si>
    <t>UCL322096</t>
  </si>
  <si>
    <t>UCL322097</t>
  </si>
  <si>
    <t>UCL322098</t>
  </si>
  <si>
    <t>UCL322099</t>
  </si>
  <si>
    <t>UCL322100</t>
  </si>
  <si>
    <t>UCL322101</t>
  </si>
  <si>
    <t>UCL322102</t>
  </si>
  <si>
    <t>UCL322103</t>
  </si>
  <si>
    <t>UCL322104</t>
  </si>
  <si>
    <t>UCL322105</t>
  </si>
  <si>
    <t>UCL322106</t>
  </si>
  <si>
    <t>UCL322107</t>
  </si>
  <si>
    <t>UCL322108</t>
  </si>
  <si>
    <t>UCL322109</t>
  </si>
  <si>
    <t>UCL322110</t>
  </si>
  <si>
    <t>UCL322111</t>
  </si>
  <si>
    <t>UCL322112</t>
  </si>
  <si>
    <t>UCL322113</t>
  </si>
  <si>
    <t>UCL322114</t>
  </si>
  <si>
    <t>UCL322115</t>
  </si>
  <si>
    <t>UCL322116</t>
  </si>
  <si>
    <t>UCL322117</t>
  </si>
  <si>
    <t>UCL322118</t>
  </si>
  <si>
    <t>UCL322119</t>
  </si>
  <si>
    <t>UCL322120</t>
  </si>
  <si>
    <t>UCL322121</t>
  </si>
  <si>
    <t>UCL322122</t>
  </si>
  <si>
    <t>UCL322123</t>
  </si>
  <si>
    <t>UCL322124</t>
  </si>
  <si>
    <t>UCL322125</t>
  </si>
  <si>
    <t>UCL322126</t>
  </si>
  <si>
    <t>UCL322127</t>
  </si>
  <si>
    <t>UCL322128</t>
  </si>
  <si>
    <t>UCL322129</t>
  </si>
  <si>
    <t>UCL322130</t>
  </si>
  <si>
    <t>UCL322131</t>
  </si>
  <si>
    <t>UCL322132</t>
  </si>
  <si>
    <t>UCL322133</t>
  </si>
  <si>
    <t>UCL322134</t>
  </si>
  <si>
    <t>UCL322135</t>
  </si>
  <si>
    <t>UCL322136</t>
  </si>
  <si>
    <t>UCL322137</t>
  </si>
  <si>
    <t>UCL322138</t>
  </si>
  <si>
    <t>UCL322139</t>
  </si>
  <si>
    <t>UCL322140</t>
  </si>
  <si>
    <t>UCL322141</t>
  </si>
  <si>
    <t>UCL331777</t>
  </si>
  <si>
    <t>UCL379997</t>
  </si>
  <si>
    <t>UCL399994</t>
  </si>
  <si>
    <t>UCL401001</t>
  </si>
  <si>
    <t>UCL412001</t>
  </si>
  <si>
    <t>UCL412002</t>
  </si>
  <si>
    <t>UCL412003</t>
  </si>
  <si>
    <t>UCL412004</t>
  </si>
  <si>
    <t>UCL413001</t>
  </si>
  <si>
    <t>UCL413002</t>
  </si>
  <si>
    <t>UCL413003</t>
  </si>
  <si>
    <t>UCL413004</t>
  </si>
  <si>
    <t>UCL413005</t>
  </si>
  <si>
    <t>UCL413006</t>
  </si>
  <si>
    <t>UCL414001</t>
  </si>
  <si>
    <t>UCL414002</t>
  </si>
  <si>
    <t>UCL415001</t>
  </si>
  <si>
    <t>UCL415002</t>
  </si>
  <si>
    <t>UCL415003</t>
  </si>
  <si>
    <t>UCL415004</t>
  </si>
  <si>
    <t>UCL415005</t>
  </si>
  <si>
    <t>UCL415006</t>
  </si>
  <si>
    <t>UCL415007</t>
  </si>
  <si>
    <t>UCL415008</t>
  </si>
  <si>
    <t>UCL415009</t>
  </si>
  <si>
    <t>UCL415010</t>
  </si>
  <si>
    <t>UCL415011</t>
  </si>
  <si>
    <t>UCL415012</t>
  </si>
  <si>
    <t>UCL415013</t>
  </si>
  <si>
    <t>UCL415014</t>
  </si>
  <si>
    <t>UCL415015</t>
  </si>
  <si>
    <t>UCL415016</t>
  </si>
  <si>
    <t>UCL415017</t>
  </si>
  <si>
    <t>UCL415018</t>
  </si>
  <si>
    <t>UCL415019</t>
  </si>
  <si>
    <t>UCL415020</t>
  </si>
  <si>
    <t>UCL415021</t>
  </si>
  <si>
    <t>UCL415022</t>
  </si>
  <si>
    <t>UCL415023</t>
  </si>
  <si>
    <t>UCL415024</t>
  </si>
  <si>
    <t>UCL415025</t>
  </si>
  <si>
    <t>UCL415026</t>
  </si>
  <si>
    <t>UCL415027</t>
  </si>
  <si>
    <t>UCL415028</t>
  </si>
  <si>
    <t>UCL415029</t>
  </si>
  <si>
    <t>UCL415030</t>
  </si>
  <si>
    <t>UCL415031</t>
  </si>
  <si>
    <t>UCL415032</t>
  </si>
  <si>
    <t>UCL415033</t>
  </si>
  <si>
    <t>UCL415034</t>
  </si>
  <si>
    <t>UCL415035</t>
  </si>
  <si>
    <t>UCL415036</t>
  </si>
  <si>
    <t>UCL415037</t>
  </si>
  <si>
    <t>UCL415038</t>
  </si>
  <si>
    <t>UCL415039</t>
  </si>
  <si>
    <t>UCL415040</t>
  </si>
  <si>
    <t>UCL415041</t>
  </si>
  <si>
    <t>UCL415042</t>
  </si>
  <si>
    <t>UCL415043</t>
  </si>
  <si>
    <t>UCL415044</t>
  </si>
  <si>
    <t>UCL415045</t>
  </si>
  <si>
    <t>UCL415046</t>
  </si>
  <si>
    <t>UCL415047</t>
  </si>
  <si>
    <t>UCL415048</t>
  </si>
  <si>
    <t>UCL421001</t>
  </si>
  <si>
    <t>UCL421002</t>
  </si>
  <si>
    <t>UCL421003</t>
  </si>
  <si>
    <t>UCL421004</t>
  </si>
  <si>
    <t>UCL421005</t>
  </si>
  <si>
    <t>UCL421006</t>
  </si>
  <si>
    <t>UCL421007</t>
  </si>
  <si>
    <t>UCL421008</t>
  </si>
  <si>
    <t>UCL421009</t>
  </si>
  <si>
    <t>UCL421010</t>
  </si>
  <si>
    <t>UCL421011</t>
  </si>
  <si>
    <t>UCL421012</t>
  </si>
  <si>
    <t>UCL421013</t>
  </si>
  <si>
    <t>UCL421014</t>
  </si>
  <si>
    <t>UCL421015</t>
  </si>
  <si>
    <t>UCL421016</t>
  </si>
  <si>
    <t>UCL421017</t>
  </si>
  <si>
    <t>UCL421018</t>
  </si>
  <si>
    <t>UCL421019</t>
  </si>
  <si>
    <t>UCL421020</t>
  </si>
  <si>
    <t>UCL421021</t>
  </si>
  <si>
    <t>UCL421022</t>
  </si>
  <si>
    <t>UCL421023</t>
  </si>
  <si>
    <t>UCL421024</t>
  </si>
  <si>
    <t>UCL421025</t>
  </si>
  <si>
    <t>UCL421026</t>
  </si>
  <si>
    <t>UCL421027</t>
  </si>
  <si>
    <t>UCL421028</t>
  </si>
  <si>
    <t>UCL421029</t>
  </si>
  <si>
    <t>UCL421030</t>
  </si>
  <si>
    <t>UCL421031</t>
  </si>
  <si>
    <t>UCL421032</t>
  </si>
  <si>
    <t>UCL421033</t>
  </si>
  <si>
    <t>UCL421034</t>
  </si>
  <si>
    <t>UCL421035</t>
  </si>
  <si>
    <t>UCL421036</t>
  </si>
  <si>
    <t>UCL421037</t>
  </si>
  <si>
    <t>UCL421038</t>
  </si>
  <si>
    <t>UCL421039</t>
  </si>
  <si>
    <t>UCL421040</t>
  </si>
  <si>
    <t>UCL421041</t>
  </si>
  <si>
    <t>UCL421042</t>
  </si>
  <si>
    <t>UCL421043</t>
  </si>
  <si>
    <t>UCL421044</t>
  </si>
  <si>
    <t>UCL421045</t>
  </si>
  <si>
    <t>UCL422001</t>
  </si>
  <si>
    <t>UCL422002</t>
  </si>
  <si>
    <t>UCL422003</t>
  </si>
  <si>
    <t>UCL422004</t>
  </si>
  <si>
    <t>UCL422005</t>
  </si>
  <si>
    <t>UCL422006</t>
  </si>
  <si>
    <t>UCL422007</t>
  </si>
  <si>
    <t>UCL422008</t>
  </si>
  <si>
    <t>UCL422009</t>
  </si>
  <si>
    <t>UCL422010</t>
  </si>
  <si>
    <t>UCL422011</t>
  </si>
  <si>
    <t>UCL422012</t>
  </si>
  <si>
    <t>UCL422013</t>
  </si>
  <si>
    <t>UCL422014</t>
  </si>
  <si>
    <t>UCL422015</t>
  </si>
  <si>
    <t>UCL422016</t>
  </si>
  <si>
    <t>UCL422017</t>
  </si>
  <si>
    <t>UCL422018</t>
  </si>
  <si>
    <t>UCL422019</t>
  </si>
  <si>
    <t>UCL422020</t>
  </si>
  <si>
    <t>UCL422021</t>
  </si>
  <si>
    <t>UCL422022</t>
  </si>
  <si>
    <t>UCL422023</t>
  </si>
  <si>
    <t>UCL422024</t>
  </si>
  <si>
    <t>UCL422025</t>
  </si>
  <si>
    <t>UCL422026</t>
  </si>
  <si>
    <t>UCL422027</t>
  </si>
  <si>
    <t>UCL422028</t>
  </si>
  <si>
    <t>UCL422029</t>
  </si>
  <si>
    <t>UCL422030</t>
  </si>
  <si>
    <t>UCL422031</t>
  </si>
  <si>
    <t>UCL422032</t>
  </si>
  <si>
    <t>UCL422033</t>
  </si>
  <si>
    <t>UCL422034</t>
  </si>
  <si>
    <t>UCL422035</t>
  </si>
  <si>
    <t>UCL422036</t>
  </si>
  <si>
    <t>UCL422037</t>
  </si>
  <si>
    <t>UCL422038</t>
  </si>
  <si>
    <t>UCL422039</t>
  </si>
  <si>
    <t>UCL422040</t>
  </si>
  <si>
    <t>UCL422041</t>
  </si>
  <si>
    <t>UCL422042</t>
  </si>
  <si>
    <t>UCL422043</t>
  </si>
  <si>
    <t>UCL422044</t>
  </si>
  <si>
    <t>UCL422045</t>
  </si>
  <si>
    <t>UCL422046</t>
  </si>
  <si>
    <t>UCL422047</t>
  </si>
  <si>
    <t>UCL422048</t>
  </si>
  <si>
    <t>UCL422049</t>
  </si>
  <si>
    <t>UCL422050</t>
  </si>
  <si>
    <t>UCL422051</t>
  </si>
  <si>
    <t>UCL422052</t>
  </si>
  <si>
    <t>UCL422053</t>
  </si>
  <si>
    <t>UCL422054</t>
  </si>
  <si>
    <t>UCL422055</t>
  </si>
  <si>
    <t>UCL422056</t>
  </si>
  <si>
    <t>UCL422057</t>
  </si>
  <si>
    <t>UCL422058</t>
  </si>
  <si>
    <t>UCL422059</t>
  </si>
  <si>
    <t>UCL422060</t>
  </si>
  <si>
    <t>UCL422061</t>
  </si>
  <si>
    <t>UCL431777</t>
  </si>
  <si>
    <t>UCL479997</t>
  </si>
  <si>
    <t>UCL499994</t>
  </si>
  <si>
    <t>UCL501001</t>
  </si>
  <si>
    <t>UCL511001</t>
  </si>
  <si>
    <t>UCL512001</t>
  </si>
  <si>
    <t>UCL512002</t>
  </si>
  <si>
    <t>UCL512003</t>
  </si>
  <si>
    <t>UCL512004</t>
  </si>
  <si>
    <t>UCL512005</t>
  </si>
  <si>
    <t>UCL513001</t>
  </si>
  <si>
    <t>UCL513002</t>
  </si>
  <si>
    <t>UCL513003</t>
  </si>
  <si>
    <t>UCL513004</t>
  </si>
  <si>
    <t>UCL514001</t>
  </si>
  <si>
    <t>UCL514002</t>
  </si>
  <si>
    <t>UCL514003</t>
  </si>
  <si>
    <t>UCL514004</t>
  </si>
  <si>
    <t>UCL514005</t>
  </si>
  <si>
    <t>UCL515001</t>
  </si>
  <si>
    <t>UCL515002</t>
  </si>
  <si>
    <t>UCL515003</t>
  </si>
  <si>
    <t>UCL515004</t>
  </si>
  <si>
    <t>UCL515005</t>
  </si>
  <si>
    <t>UCL515006</t>
  </si>
  <si>
    <t>UCL515007</t>
  </si>
  <si>
    <t>UCL515008</t>
  </si>
  <si>
    <t>UCL515009</t>
  </si>
  <si>
    <t>UCL515010</t>
  </si>
  <si>
    <t>UCL515011</t>
  </si>
  <si>
    <t>UCL515012</t>
  </si>
  <si>
    <t>UCL515013</t>
  </si>
  <si>
    <t>UCL515014</t>
  </si>
  <si>
    <t>UCL515015</t>
  </si>
  <si>
    <t>UCL515016</t>
  </si>
  <si>
    <t>UCL515017</t>
  </si>
  <si>
    <t>UCL515018</t>
  </si>
  <si>
    <t>UCL515019</t>
  </si>
  <si>
    <t>UCL515020</t>
  </si>
  <si>
    <t>UCL515021</t>
  </si>
  <si>
    <t>UCL515022</t>
  </si>
  <si>
    <t>UCL515023</t>
  </si>
  <si>
    <t>UCL515024</t>
  </si>
  <si>
    <t>UCL515025</t>
  </si>
  <si>
    <t>UCL515026</t>
  </si>
  <si>
    <t>UCL515027</t>
  </si>
  <si>
    <t>UCL515028</t>
  </si>
  <si>
    <t>UCL515029</t>
  </si>
  <si>
    <t>UCL515030</t>
  </si>
  <si>
    <t>UCL515031</t>
  </si>
  <si>
    <t>UCL515032</t>
  </si>
  <si>
    <t>UCL515033</t>
  </si>
  <si>
    <t>UCL515034</t>
  </si>
  <si>
    <t>UCL521001</t>
  </si>
  <si>
    <t>UCL521002</t>
  </si>
  <si>
    <t>UCL521003</t>
  </si>
  <si>
    <t>UCL521004</t>
  </si>
  <si>
    <t>UCL521005</t>
  </si>
  <si>
    <t>UCL521006</t>
  </si>
  <si>
    <t>UCL521007</t>
  </si>
  <si>
    <t>UCL521008</t>
  </si>
  <si>
    <t>UCL521009</t>
  </si>
  <si>
    <t>UCL521010</t>
  </si>
  <si>
    <t>UCL521011</t>
  </si>
  <si>
    <t>UCL521012</t>
  </si>
  <si>
    <t>UCL521013</t>
  </si>
  <si>
    <t>UCL521014</t>
  </si>
  <si>
    <t>UCL521015</t>
  </si>
  <si>
    <t>UCL521016</t>
  </si>
  <si>
    <t>UCL521017</t>
  </si>
  <si>
    <t>UCL521018</t>
  </si>
  <si>
    <t>UCL521019</t>
  </si>
  <si>
    <t>UCL521020</t>
  </si>
  <si>
    <t>UCL521021</t>
  </si>
  <si>
    <t>UCL521022</t>
  </si>
  <si>
    <t>UCL521023</t>
  </si>
  <si>
    <t>UCL521024</t>
  </si>
  <si>
    <t>UCL521025</t>
  </si>
  <si>
    <t>UCL521026</t>
  </si>
  <si>
    <t>UCL521027</t>
  </si>
  <si>
    <t>UCL521028</t>
  </si>
  <si>
    <t>UCL521029</t>
  </si>
  <si>
    <t>UCL521030</t>
  </si>
  <si>
    <t>UCL521031</t>
  </si>
  <si>
    <t>UCL521032</t>
  </si>
  <si>
    <t>UCL521033</t>
  </si>
  <si>
    <t>UCL521034</t>
  </si>
  <si>
    <t>UCL521035</t>
  </si>
  <si>
    <t>UCL521036</t>
  </si>
  <si>
    <t>UCL521037</t>
  </si>
  <si>
    <t>UCL521038</t>
  </si>
  <si>
    <t>UCL521039</t>
  </si>
  <si>
    <t>UCL521040</t>
  </si>
  <si>
    <t>UCL521041</t>
  </si>
  <si>
    <t>UCL521042</t>
  </si>
  <si>
    <t>UCL521043</t>
  </si>
  <si>
    <t>UCL521044</t>
  </si>
  <si>
    <t>UCL521045</t>
  </si>
  <si>
    <t>UCL521046</t>
  </si>
  <si>
    <t>UCL521047</t>
  </si>
  <si>
    <t>UCL521048</t>
  </si>
  <si>
    <t>UCL521049</t>
  </si>
  <si>
    <t>UCL521050</t>
  </si>
  <si>
    <t>UCL521051</t>
  </si>
  <si>
    <t>UCL521052</t>
  </si>
  <si>
    <t>UCL521053</t>
  </si>
  <si>
    <t>UCL521054</t>
  </si>
  <si>
    <t>UCL521055</t>
  </si>
  <si>
    <t>UCL521056</t>
  </si>
  <si>
    <t>UCL521057</t>
  </si>
  <si>
    <t>UCL521058</t>
  </si>
  <si>
    <t>UCL522001</t>
  </si>
  <si>
    <t>UCL522002</t>
  </si>
  <si>
    <t>UCL522003</t>
  </si>
  <si>
    <t>UCL522004</t>
  </si>
  <si>
    <t>UCL522005</t>
  </si>
  <si>
    <t>UCL522006</t>
  </si>
  <si>
    <t>UCL522007</t>
  </si>
  <si>
    <t>UCL522008</t>
  </si>
  <si>
    <t>UCL522009</t>
  </si>
  <si>
    <t>UCL522010</t>
  </si>
  <si>
    <t>UCL522011</t>
  </si>
  <si>
    <t>UCL522012</t>
  </si>
  <si>
    <t>UCL522013</t>
  </si>
  <si>
    <t>UCL522014</t>
  </si>
  <si>
    <t>UCL522015</t>
  </si>
  <si>
    <t>UCL522016</t>
  </si>
  <si>
    <t>UCL522017</t>
  </si>
  <si>
    <t>UCL522018</t>
  </si>
  <si>
    <t>UCL522019</t>
  </si>
  <si>
    <t>UCL522020</t>
  </si>
  <si>
    <t>UCL522021</t>
  </si>
  <si>
    <t>UCL522022</t>
  </si>
  <si>
    <t>UCL522023</t>
  </si>
  <si>
    <t>UCL522024</t>
  </si>
  <si>
    <t>UCL522025</t>
  </si>
  <si>
    <t>UCL522026</t>
  </si>
  <si>
    <t>UCL522027</t>
  </si>
  <si>
    <t>UCL522028</t>
  </si>
  <si>
    <t>UCL522029</t>
  </si>
  <si>
    <t>UCL522030</t>
  </si>
  <si>
    <t>UCL522031</t>
  </si>
  <si>
    <t>UCL522032</t>
  </si>
  <si>
    <t>UCL522033</t>
  </si>
  <si>
    <t>UCL522034</t>
  </si>
  <si>
    <t>UCL522035</t>
  </si>
  <si>
    <t>UCL522036</t>
  </si>
  <si>
    <t>UCL522037</t>
  </si>
  <si>
    <t>UCL522038</t>
  </si>
  <si>
    <t>UCL522039</t>
  </si>
  <si>
    <t>UCL522040</t>
  </si>
  <si>
    <t>UCL522041</t>
  </si>
  <si>
    <t>UCL522042</t>
  </si>
  <si>
    <t>UCL522043</t>
  </si>
  <si>
    <t>UCL522044</t>
  </si>
  <si>
    <t>UCL522045</t>
  </si>
  <si>
    <t>UCL522046</t>
  </si>
  <si>
    <t>UCL522047</t>
  </si>
  <si>
    <t>UCL522048</t>
  </si>
  <si>
    <t>UCL522049</t>
  </si>
  <si>
    <t>UCL522050</t>
  </si>
  <si>
    <t>UCL522051</t>
  </si>
  <si>
    <t>UCL522052</t>
  </si>
  <si>
    <t>UCL522053</t>
  </si>
  <si>
    <t>UCL522054</t>
  </si>
  <si>
    <t>UCL522055</t>
  </si>
  <si>
    <t>UCL522056</t>
  </si>
  <si>
    <t>UCL522057</t>
  </si>
  <si>
    <t>UCL522058</t>
  </si>
  <si>
    <t>UCL522059</t>
  </si>
  <si>
    <t>UCL522060</t>
  </si>
  <si>
    <t>UCL522061</t>
  </si>
  <si>
    <t>UCL522062</t>
  </si>
  <si>
    <t>UCL522063</t>
  </si>
  <si>
    <t>UCL522064</t>
  </si>
  <si>
    <t>UCL522065</t>
  </si>
  <si>
    <t>UCL522066</t>
  </si>
  <si>
    <t>UCL522067</t>
  </si>
  <si>
    <t>UCL531777</t>
  </si>
  <si>
    <t>UCL579997</t>
  </si>
  <si>
    <t>UCL599994</t>
  </si>
  <si>
    <t>UCL603001</t>
  </si>
  <si>
    <t>UCL611001</t>
  </si>
  <si>
    <t>UCL612001</t>
  </si>
  <si>
    <t>UCL613001</t>
  </si>
  <si>
    <t>UCL613002</t>
  </si>
  <si>
    <t>UCL614001</t>
  </si>
  <si>
    <t>UCL614002</t>
  </si>
  <si>
    <t>UCL615001</t>
  </si>
  <si>
    <t>UCL615002</t>
  </si>
  <si>
    <t>UCL615003</t>
  </si>
  <si>
    <t>UCL615004</t>
  </si>
  <si>
    <t>UCL615005</t>
  </si>
  <si>
    <t>UCL615006</t>
  </si>
  <si>
    <t>UCL615007</t>
  </si>
  <si>
    <t>UCL615008</t>
  </si>
  <si>
    <t>UCL615009</t>
  </si>
  <si>
    <t>UCL615010</t>
  </si>
  <si>
    <t>UCL615011</t>
  </si>
  <si>
    <t>UCL615012</t>
  </si>
  <si>
    <t>UCL615013</t>
  </si>
  <si>
    <t>UCL615014</t>
  </si>
  <si>
    <t>UCL615015</t>
  </si>
  <si>
    <t>UCL615016</t>
  </si>
  <si>
    <t>UCL615017</t>
  </si>
  <si>
    <t>UCL615018</t>
  </si>
  <si>
    <t>UCL615019</t>
  </si>
  <si>
    <t>UCL615020</t>
  </si>
  <si>
    <t>UCL615021</t>
  </si>
  <si>
    <t>UCL615022</t>
  </si>
  <si>
    <t>UCL615023</t>
  </si>
  <si>
    <t>UCL615024</t>
  </si>
  <si>
    <t>UCL621001</t>
  </si>
  <si>
    <t>UCL621002</t>
  </si>
  <si>
    <t>UCL621003</t>
  </si>
  <si>
    <t>UCL621004</t>
  </si>
  <si>
    <t>UCL621005</t>
  </si>
  <si>
    <t>UCL621006</t>
  </si>
  <si>
    <t>UCL621007</t>
  </si>
  <si>
    <t>UCL621008</t>
  </si>
  <si>
    <t>UCL621009</t>
  </si>
  <si>
    <t>UCL621010</t>
  </si>
  <si>
    <t>UCL621011</t>
  </si>
  <si>
    <t>UCL621012</t>
  </si>
  <si>
    <t>UCL621013</t>
  </si>
  <si>
    <t>UCL621014</t>
  </si>
  <si>
    <t>UCL621015</t>
  </si>
  <si>
    <t>UCL621016</t>
  </si>
  <si>
    <t>UCL621017</t>
  </si>
  <si>
    <t>UCL621018</t>
  </si>
  <si>
    <t>UCL621019</t>
  </si>
  <si>
    <t>UCL621020</t>
  </si>
  <si>
    <t>UCL621021</t>
  </si>
  <si>
    <t>UCL621022</t>
  </si>
  <si>
    <t>UCL621023</t>
  </si>
  <si>
    <t>UCL621024</t>
  </si>
  <si>
    <t>UCL621025</t>
  </si>
  <si>
    <t>UCL621026</t>
  </si>
  <si>
    <t>UCL621027</t>
  </si>
  <si>
    <t>UCL621028</t>
  </si>
  <si>
    <t>UCL621029</t>
  </si>
  <si>
    <t>UCL621030</t>
  </si>
  <si>
    <t>UCL622001</t>
  </si>
  <si>
    <t>UCL622002</t>
  </si>
  <si>
    <t>UCL622003</t>
  </si>
  <si>
    <t>UCL622004</t>
  </si>
  <si>
    <t>UCL622005</t>
  </si>
  <si>
    <t>UCL622006</t>
  </si>
  <si>
    <t>UCL622007</t>
  </si>
  <si>
    <t>UCL622008</t>
  </si>
  <si>
    <t>UCL622009</t>
  </si>
  <si>
    <t>UCL622010</t>
  </si>
  <si>
    <t>UCL622011</t>
  </si>
  <si>
    <t>UCL622012</t>
  </si>
  <si>
    <t>UCL622013</t>
  </si>
  <si>
    <t>UCL622014</t>
  </si>
  <si>
    <t>UCL622015</t>
  </si>
  <si>
    <t>UCL622016</t>
  </si>
  <si>
    <t>UCL622017</t>
  </si>
  <si>
    <t>UCL622018</t>
  </si>
  <si>
    <t>UCL622019</t>
  </si>
  <si>
    <t>UCL622020</t>
  </si>
  <si>
    <t>UCL622021</t>
  </si>
  <si>
    <t>UCL622022</t>
  </si>
  <si>
    <t>UCL622023</t>
  </si>
  <si>
    <t>UCL622024</t>
  </si>
  <si>
    <t>UCL622025</t>
  </si>
  <si>
    <t>UCL622026</t>
  </si>
  <si>
    <t>UCL622027</t>
  </si>
  <si>
    <t>UCL622028</t>
  </si>
  <si>
    <t>UCL622029</t>
  </si>
  <si>
    <t>UCL622030</t>
  </si>
  <si>
    <t>UCL622031</t>
  </si>
  <si>
    <t>UCL622032</t>
  </si>
  <si>
    <t>UCL622033</t>
  </si>
  <si>
    <t>UCL622034</t>
  </si>
  <si>
    <t>UCL622035</t>
  </si>
  <si>
    <t>UCL622036</t>
  </si>
  <si>
    <t>UCL622037</t>
  </si>
  <si>
    <t>UCL622038</t>
  </si>
  <si>
    <t>UCL631777</t>
  </si>
  <si>
    <t>UCL679997</t>
  </si>
  <si>
    <t>UCL699994</t>
  </si>
  <si>
    <t>UCL703001</t>
  </si>
  <si>
    <t>UCL712001</t>
  </si>
  <si>
    <t>UCL714001</t>
  </si>
  <si>
    <t>UCL715001</t>
  </si>
  <si>
    <t>UCL715002</t>
  </si>
  <si>
    <t>UCL715003</t>
  </si>
  <si>
    <t>UCL715004</t>
  </si>
  <si>
    <t>UCL715005</t>
  </si>
  <si>
    <t>UCL715006</t>
  </si>
  <si>
    <t>UCL715007</t>
  </si>
  <si>
    <t>UCL715008</t>
  </si>
  <si>
    <t>UCL715009</t>
  </si>
  <si>
    <t>UCL721001</t>
  </si>
  <si>
    <t>UCL721002</t>
  </si>
  <si>
    <t>UCL721003</t>
  </si>
  <si>
    <t>UCL721004</t>
  </si>
  <si>
    <t>UCL721005</t>
  </si>
  <si>
    <t>UCL721006</t>
  </si>
  <si>
    <t>UCL721007</t>
  </si>
  <si>
    <t>UCL721008</t>
  </si>
  <si>
    <t>UCL721009</t>
  </si>
  <si>
    <t>UCL721010</t>
  </si>
  <si>
    <t>UCL721011</t>
  </si>
  <si>
    <t>UCL721012</t>
  </si>
  <si>
    <t>UCL721013</t>
  </si>
  <si>
    <t>UCL721014</t>
  </si>
  <si>
    <t>UCL721015</t>
  </si>
  <si>
    <t>UCL721016</t>
  </si>
  <si>
    <t>UCL721017</t>
  </si>
  <si>
    <t>UCL721018</t>
  </si>
  <si>
    <t>UCL722001</t>
  </si>
  <si>
    <t>UCL722002</t>
  </si>
  <si>
    <t>UCL722003</t>
  </si>
  <si>
    <t>UCL722004</t>
  </si>
  <si>
    <t>UCL722005</t>
  </si>
  <si>
    <t>UCL722006</t>
  </si>
  <si>
    <t>UCL722007</t>
  </si>
  <si>
    <t>UCL722008</t>
  </si>
  <si>
    <t>UCL722009</t>
  </si>
  <si>
    <t>UCL722010</t>
  </si>
  <si>
    <t>UCL722011</t>
  </si>
  <si>
    <t>UCL722012</t>
  </si>
  <si>
    <t>UCL722013</t>
  </si>
  <si>
    <t>UCL722014</t>
  </si>
  <si>
    <t>UCL722015</t>
  </si>
  <si>
    <t>UCL722016</t>
  </si>
  <si>
    <t>UCL722017</t>
  </si>
  <si>
    <t>UCL722018</t>
  </si>
  <si>
    <t>UCL722019</t>
  </si>
  <si>
    <t>UCL722020</t>
  </si>
  <si>
    <t>UCL722021</t>
  </si>
  <si>
    <t>UCL722022</t>
  </si>
  <si>
    <t>UCL722023</t>
  </si>
  <si>
    <t>UCL722024</t>
  </si>
  <si>
    <t>UCL722025</t>
  </si>
  <si>
    <t>UCL722026</t>
  </si>
  <si>
    <t>UCL722027</t>
  </si>
  <si>
    <t>UCL722028</t>
  </si>
  <si>
    <t>UCL722029</t>
  </si>
  <si>
    <t>UCL722030</t>
  </si>
  <si>
    <t>UCL722031</t>
  </si>
  <si>
    <t>UCL722032</t>
  </si>
  <si>
    <t>UCL722033</t>
  </si>
  <si>
    <t>UCL722034</t>
  </si>
  <si>
    <t>UCL722035</t>
  </si>
  <si>
    <t>UCL722036</t>
  </si>
  <si>
    <t>UCL731777</t>
  </si>
  <si>
    <t>UCL779997</t>
  </si>
  <si>
    <t>UCL799994</t>
  </si>
  <si>
    <t>UCL802001</t>
  </si>
  <si>
    <t>UCL822001</t>
  </si>
  <si>
    <t>UCL831777</t>
  </si>
  <si>
    <t>UCL879997</t>
  </si>
  <si>
    <t>UCL899994</t>
  </si>
  <si>
    <t>UCL915001</t>
  </si>
  <si>
    <t>UCL922001</t>
  </si>
  <si>
    <t>UCL922002</t>
  </si>
  <si>
    <t>UCL922003</t>
  </si>
  <si>
    <t>UCL931777</t>
  </si>
  <si>
    <t>UCL979997</t>
  </si>
  <si>
    <t>UCL999994</t>
  </si>
  <si>
    <t>UCL Code</t>
  </si>
  <si>
    <t>State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</si>
  <si>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</si>
  <si>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</si>
  <si>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</si>
  <si>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</si>
  <si>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</si>
  <si>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</si>
  <si>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</si>
  <si>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</si>
  <si>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</si>
  <si>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</si>
  <si>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Rank</t>
  </si>
  <si>
    <t>Urban Centre/Locality</t>
  </si>
  <si>
    <t>NSW</t>
  </si>
  <si>
    <t>Vic</t>
  </si>
  <si>
    <t>Qld</t>
  </si>
  <si>
    <t>SA</t>
  </si>
  <si>
    <t>WA</t>
  </si>
  <si>
    <t>Tas</t>
  </si>
  <si>
    <t>NT</t>
  </si>
  <si>
    <t>ACT</t>
  </si>
  <si>
    <t>OT</t>
  </si>
  <si>
    <t>Sydney, NSW</t>
  </si>
  <si>
    <t>Melbourne, Vic</t>
  </si>
  <si>
    <t>Brisbane, Qld</t>
  </si>
  <si>
    <t>Adelaide, SA</t>
  </si>
  <si>
    <t>Gold Coast - Tweed Heads, Qld</t>
  </si>
  <si>
    <t>Canberra - Queanbeyan, ACT</t>
  </si>
  <si>
    <t>Newcastle, NSW</t>
  </si>
  <si>
    <t>Central Coast, NSW</t>
  </si>
  <si>
    <t>Wollongong, NSW</t>
  </si>
  <si>
    <t>Sunshine Coast, Qld</t>
  </si>
  <si>
    <t>Hobart, Tas</t>
  </si>
  <si>
    <t>Townsville, Qld</t>
  </si>
  <si>
    <t>Geelong, Vic</t>
  </si>
  <si>
    <t>Cairns, Qld</t>
  </si>
  <si>
    <t>Darwin, NT</t>
  </si>
  <si>
    <t>Toowoomba, Qld</t>
  </si>
  <si>
    <t>Ballarat, Vic</t>
  </si>
  <si>
    <t>Bendigo, Vic</t>
  </si>
  <si>
    <t>Albury - Wodonga, NSW</t>
  </si>
  <si>
    <t>Mackay, Qld</t>
  </si>
  <si>
    <t>Launceston, Tas</t>
  </si>
  <si>
    <t>Maitland (NSW), NSW</t>
  </si>
  <si>
    <t>Bunbury, WA</t>
  </si>
  <si>
    <t>Rockhampton, Qld</t>
  </si>
  <si>
    <t>Bundaberg, Qld</t>
  </si>
  <si>
    <t>Hervey Bay, Qld</t>
  </si>
  <si>
    <t>Wagga Wagga, NSW</t>
  </si>
  <si>
    <t>Melton, Vic</t>
  </si>
  <si>
    <t>Coffs Harbour, NSW</t>
  </si>
  <si>
    <t>Shepparton - Mooroopna, Vic</t>
  </si>
  <si>
    <t>Port Macquarie, NSW</t>
  </si>
  <si>
    <t>Tamworth, NSW</t>
  </si>
  <si>
    <t>Orange, NSW</t>
  </si>
  <si>
    <t>Mildura - Buronga, Vic</t>
  </si>
  <si>
    <t>Sunbury, Vic</t>
  </si>
  <si>
    <t>Pakenham, Vic</t>
  </si>
  <si>
    <t>Dubbo, NSW</t>
  </si>
  <si>
    <t>Gladstone, Qld</t>
  </si>
  <si>
    <t>Geraldton, WA</t>
  </si>
  <si>
    <t>Bathurst, NSW</t>
  </si>
  <si>
    <t>Kalgoorlie - Boulder, WA</t>
  </si>
  <si>
    <t>Warrnambool, Vic</t>
  </si>
  <si>
    <t>Blue Mountains, NSW</t>
  </si>
  <si>
    <t>Nowra - Bomaderry, NSW</t>
  </si>
  <si>
    <t>Lismore, NSW</t>
  </si>
  <si>
    <t>Albany, WA</t>
  </si>
  <si>
    <t>Ellenbrook, WA</t>
  </si>
  <si>
    <t>Mount Gambier, SA</t>
  </si>
  <si>
    <t>Traralgon, Vic</t>
  </si>
  <si>
    <t>Alice Springs, NT</t>
  </si>
  <si>
    <t>Gawler, SA</t>
  </si>
  <si>
    <t>Victor Harbor - Goolwa, SA</t>
  </si>
  <si>
    <t>Devonport, Tas</t>
  </si>
  <si>
    <t>Maryborough (Qld), Qld</t>
  </si>
  <si>
    <t>Whyalla, SA</t>
  </si>
  <si>
    <t>Goulburn, NSW</t>
  </si>
  <si>
    <t>Busselton, WA</t>
  </si>
  <si>
    <t>Mount Isa, Qld</t>
  </si>
  <si>
    <t>Cessnock, NSW</t>
  </si>
  <si>
    <t>Burnie - Somerset, Tas</t>
  </si>
  <si>
    <t>Armidale, NSW</t>
  </si>
  <si>
    <t>Bowral - Mittagong, NSW</t>
  </si>
  <si>
    <t>Forster - Tuncurry, NSW</t>
  </si>
  <si>
    <t>Broken Hill, NSW</t>
  </si>
  <si>
    <t>Taree, NSW</t>
  </si>
  <si>
    <t>Griffith, NSW</t>
  </si>
  <si>
    <t>Wangaratta, Vic</t>
  </si>
  <si>
    <t>Gympie, Qld</t>
  </si>
  <si>
    <t>Bongaree - Woorim, Qld</t>
  </si>
  <si>
    <t>Morisset - Cooranbong, NSW</t>
  </si>
  <si>
    <t>Echuca - Moama, Vic</t>
  </si>
  <si>
    <t>Grafton, NSW</t>
  </si>
  <si>
    <t>Karratha, WA</t>
  </si>
  <si>
    <t>Nambour, Qld</t>
  </si>
  <si>
    <t>Ocean Grove - Barwon Heads, Vic</t>
  </si>
  <si>
    <t>Murray Bridge, SA</t>
  </si>
  <si>
    <t>Ballina, NSW</t>
  </si>
  <si>
    <t>Moe - Newborough, Vic</t>
  </si>
  <si>
    <t>Horsham, Vic</t>
  </si>
  <si>
    <t>Yeppoon, Qld</t>
  </si>
  <si>
    <t>Bacchus Marsh, Vic</t>
  </si>
  <si>
    <t>Crafers - Bridgewater, SA</t>
  </si>
  <si>
    <t>Mount Barker (SA), SA</t>
  </si>
  <si>
    <t>Port Lincoln, SA</t>
  </si>
  <si>
    <t>Singleton, NSW</t>
  </si>
  <si>
    <t>Port Pirie, SA</t>
  </si>
  <si>
    <t>Port Hedland, WA</t>
  </si>
  <si>
    <t>Morwell, Vic</t>
  </si>
  <si>
    <t>Baldivis, WA</t>
  </si>
  <si>
    <t>Port Augusta, SA</t>
  </si>
  <si>
    <t>Warwick, Qld</t>
  </si>
  <si>
    <t>Torquay - Jan Juc, Vic</t>
  </si>
  <si>
    <t>Raymond Terrace, NSW</t>
  </si>
  <si>
    <t>Warragul, Vic</t>
  </si>
  <si>
    <t>Kurri Kurri - Weston, NSW</t>
  </si>
  <si>
    <t>Emerald, Qld</t>
  </si>
  <si>
    <t>Kiama, NSW</t>
  </si>
  <si>
    <t>Broome, WA</t>
  </si>
  <si>
    <t>Sale, Vic</t>
  </si>
  <si>
    <t>Ulladulla, NSW</t>
  </si>
  <si>
    <t>Ulverstone, Tas</t>
  </si>
  <si>
    <t>Bairnsdale, Vic</t>
  </si>
  <si>
    <t>Colac, Vic</t>
  </si>
  <si>
    <t>Batemans Bay, NSW</t>
  </si>
  <si>
    <t>Lara, Vic</t>
  </si>
  <si>
    <t>Lithgow, NSW</t>
  </si>
  <si>
    <t>Nelson Bay - Corlette, NSW</t>
  </si>
  <si>
    <t>Muswellbrook, NSW</t>
  </si>
  <si>
    <t>Drysdale - Clifton Springs, Vic</t>
  </si>
  <si>
    <t>Dalby, Qld</t>
  </si>
  <si>
    <t>Kempsey, NSW</t>
  </si>
  <si>
    <t>Bargara - Innes Park, Qld</t>
  </si>
  <si>
    <t>Parkes, NSW</t>
  </si>
  <si>
    <t>Portland (Vic.), Vic</t>
  </si>
  <si>
    <t>Esperance, WA</t>
  </si>
  <si>
    <t>Swan Hill, Vic</t>
  </si>
  <si>
    <t>Mudgee, NSW</t>
  </si>
  <si>
    <t>Casino, NSW</t>
  </si>
  <si>
    <t>Leopold, Vic</t>
  </si>
  <si>
    <t>Kingaroy, Qld</t>
  </si>
  <si>
    <t>Drouin, Vic</t>
  </si>
  <si>
    <t>Inverell, NSW</t>
  </si>
  <si>
    <t>Tannum Sands - Boyne Island, Qld</t>
  </si>
  <si>
    <t>Hamilton, Vic</t>
  </si>
  <si>
    <t>Benalla, Vic</t>
  </si>
  <si>
    <t>St Georges Basin - Sanctuary Point, NSW</t>
  </si>
  <si>
    <t>Castlemaine, Vic</t>
  </si>
  <si>
    <t>Yarrawonga - Mulwala, Vic</t>
  </si>
  <si>
    <t>Moranbah, Qld</t>
  </si>
  <si>
    <t>Bowen, Qld</t>
  </si>
  <si>
    <t>Murwillumbah, NSW</t>
  </si>
  <si>
    <t>Ayr, Qld</t>
  </si>
  <si>
    <t>Medowie, NSW</t>
  </si>
  <si>
    <t>Charters Towers, Qld</t>
  </si>
  <si>
    <t>Gracemere, Qld</t>
  </si>
  <si>
    <t>Cowra, NSW</t>
  </si>
  <si>
    <t>Gisborne, Vic</t>
  </si>
  <si>
    <t>Sandstone Point - Ningi, Qld</t>
  </si>
  <si>
    <t>Healesville, Vic</t>
  </si>
  <si>
    <t>Highfields, Qld</t>
  </si>
  <si>
    <t>Gunnedah, NSW</t>
  </si>
  <si>
    <t>Airlie Beach - Cannonvale, Qld</t>
  </si>
  <si>
    <t>Wallan, Vic</t>
  </si>
  <si>
    <t>Moree, NSW</t>
  </si>
  <si>
    <t>Moss Vale, NSW</t>
  </si>
  <si>
    <t>Mareeba, Qld</t>
  </si>
  <si>
    <t>Wonthaggi, Vic</t>
  </si>
  <si>
    <t>Camden Haven, NSW</t>
  </si>
  <si>
    <t>Innisfail, Qld</t>
  </si>
  <si>
    <t>Maryborough (Vic.), Vic</t>
  </si>
  <si>
    <t>Ararat, Vic</t>
  </si>
  <si>
    <t>Collie, WA</t>
  </si>
  <si>
    <t>Young, NSW</t>
  </si>
  <si>
    <t>Roma, Qld</t>
  </si>
  <si>
    <t>Merimbula, NSW</t>
  </si>
  <si>
    <t>Tamborine Mountain, Qld</t>
  </si>
  <si>
    <t>Forbes, NSW</t>
  </si>
  <si>
    <t>Leeton, NSW</t>
  </si>
  <si>
    <t>Atherton, Qld</t>
  </si>
  <si>
    <t>Northam, WA</t>
  </si>
  <si>
    <t>Deniliquin, NSW</t>
  </si>
  <si>
    <t>Wauchope, NSW</t>
  </si>
  <si>
    <t>Corowa - Wahgunyah (Corowa Part), NSW</t>
  </si>
  <si>
    <t>Cooma, NSW</t>
  </si>
  <si>
    <t>Nambucca Heads, NSW</t>
  </si>
  <si>
    <t>Gatton, Qld</t>
  </si>
  <si>
    <t>Kilmore, Vic</t>
  </si>
  <si>
    <t>Katherine, NT</t>
  </si>
  <si>
    <t>Tumut, NSW</t>
  </si>
  <si>
    <t>Yamba, NSW</t>
  </si>
  <si>
    <t>Lakes Entrance, Vic</t>
  </si>
  <si>
    <t>Seymour, Vic</t>
  </si>
  <si>
    <t>Narrabri, NSW</t>
  </si>
  <si>
    <t>Biloela, Qld</t>
  </si>
  <si>
    <t>Helensburgh, NSW</t>
  </si>
  <si>
    <t>Lennox Head, NSW</t>
  </si>
  <si>
    <t>Stawell, Vic</t>
  </si>
  <si>
    <t>Pottsville, NSW</t>
  </si>
  <si>
    <t>Kyabram, Vic</t>
  </si>
  <si>
    <t>Yass, NSW</t>
  </si>
  <si>
    <t>Cootamundra, NSW</t>
  </si>
  <si>
    <t>New Norfolk, Tas</t>
  </si>
  <si>
    <t>Goondiwindi, Qld</t>
  </si>
  <si>
    <t>Gordonvale, Qld</t>
  </si>
  <si>
    <t>Newman, WA</t>
  </si>
  <si>
    <t>Beaudesert, Qld</t>
  </si>
  <si>
    <t>Cobram, Vic</t>
  </si>
  <si>
    <t>Summerland Point - Gwandalan, NSW</t>
  </si>
  <si>
    <t>Margaret River, WA</t>
  </si>
  <si>
    <t>Strathalbyn, SA</t>
  </si>
  <si>
    <t>Nuriootpa, SA</t>
  </si>
  <si>
    <t>Glen Innes, NSW</t>
  </si>
  <si>
    <t>Salamander Bay - Soldiers Point, NSW</t>
  </si>
  <si>
    <t>Scone, NSW</t>
  </si>
  <si>
    <t>Wynyard, Tas</t>
  </si>
  <si>
    <t>Alstonville, NSW</t>
  </si>
  <si>
    <t>Byron Bay, NSW</t>
  </si>
  <si>
    <t>Stanthorpe, Qld</t>
  </si>
  <si>
    <t>Naracoorte, SA</t>
  </si>
  <si>
    <t>Leongatha, Vic</t>
  </si>
  <si>
    <t>Blackwater, Qld</t>
  </si>
  <si>
    <t>South West Rocks, NSW</t>
  </si>
  <si>
    <t>Millicent, SA</t>
  </si>
  <si>
    <t>Chinchilla, Qld</t>
  </si>
  <si>
    <t>Churchill, Vic</t>
  </si>
  <si>
    <t>Woolgoolga, NSW</t>
  </si>
  <si>
    <t>Ingham, Qld</t>
  </si>
  <si>
    <t>Roxby Downs, SA</t>
  </si>
  <si>
    <t>Jimboomba - West, Qld</t>
  </si>
  <si>
    <t>Kununurra, WA</t>
  </si>
  <si>
    <t>Carnarvon, WA</t>
  </si>
  <si>
    <t>Wellington, NSW</t>
  </si>
  <si>
    <t>Dunsborough, WA</t>
  </si>
  <si>
    <t>Wingham, NSW</t>
  </si>
  <si>
    <t>Kadina, SA</t>
  </si>
  <si>
    <t>Kyneton, Vic</t>
  </si>
  <si>
    <t>Inverloch, Vic</t>
  </si>
  <si>
    <t>Dodges Ferry - Lewisham, Tas</t>
  </si>
  <si>
    <t>Junee, NSW</t>
  </si>
  <si>
    <t>Renmark, SA</t>
  </si>
  <si>
    <t>Silverdale - Warragamba, NSW</t>
  </si>
  <si>
    <t>Blackheath, NSW</t>
  </si>
  <si>
    <t>Beerwah, Qld</t>
  </si>
  <si>
    <t>Cowes, Vic</t>
  </si>
  <si>
    <t>George Town, Tas</t>
  </si>
  <si>
    <t>Oakey, Qld</t>
  </si>
  <si>
    <t>Mount Cotton, Qld</t>
  </si>
  <si>
    <t>Maffra, Vic</t>
  </si>
  <si>
    <t>Pinjarra, WA</t>
  </si>
  <si>
    <t>Yanchep, WA</t>
  </si>
  <si>
    <t>Narrogin, WA</t>
  </si>
  <si>
    <t>Tanunda, SA</t>
  </si>
  <si>
    <t>Nairne, SA</t>
  </si>
  <si>
    <t>Manjimup, WA</t>
  </si>
  <si>
    <t>Bega, NSW</t>
  </si>
  <si>
    <t>Tahmoor, NSW</t>
  </si>
  <si>
    <t>Woori Yallock - Launching Place, Vic</t>
  </si>
  <si>
    <t>Berri, SA</t>
  </si>
  <si>
    <t>Palmwoods, Qld</t>
  </si>
  <si>
    <t>Ocean Shores, NSW</t>
  </si>
  <si>
    <t>Gerringong, NSW</t>
  </si>
  <si>
    <t>Kensington Grove - Regency Downs, Qld</t>
  </si>
  <si>
    <t>Whittlesea, Vic</t>
  </si>
  <si>
    <t>Port Douglas - Craiglie, Qld</t>
  </si>
  <si>
    <t>Nhulunbuy, NT</t>
  </si>
  <si>
    <t>Point Lonsdale - Queenscliff, Vic</t>
  </si>
  <si>
    <t>Temora, NSW</t>
  </si>
  <si>
    <t>Narrandera, NSW</t>
  </si>
  <si>
    <t>Numurkah, Vic</t>
  </si>
  <si>
    <t>Cobar, NSW</t>
  </si>
  <si>
    <t>Loxton, SA</t>
  </si>
  <si>
    <t>Narromine, NSW</t>
  </si>
  <si>
    <t>Tanilba Bay, NSW</t>
  </si>
  <si>
    <t>Katanning, WA</t>
  </si>
  <si>
    <t>Emu Park, Qld</t>
  </si>
  <si>
    <t>Landsborough, Qld</t>
  </si>
  <si>
    <t>Romsey, Vic</t>
  </si>
  <si>
    <t>Tatura, Vic</t>
  </si>
  <si>
    <t>Richmond North, NSW</t>
  </si>
  <si>
    <t>Moonta, SA</t>
  </si>
  <si>
    <t>Old Bar, NSW</t>
  </si>
  <si>
    <t>Jimboomba, Qld</t>
  </si>
  <si>
    <t>Doonan - Tinbeerwah, Qld</t>
  </si>
  <si>
    <t>Kerang, Vic</t>
  </si>
  <si>
    <t>Nanango, Qld</t>
  </si>
  <si>
    <t>Sandy Beach - Emerald Beach, NSW</t>
  </si>
  <si>
    <t>Sarina, Qld</t>
  </si>
  <si>
    <t>Bannockburn, Vic</t>
  </si>
  <si>
    <t>Glass House Mountains, Qld</t>
  </si>
  <si>
    <t>Suffolk Park, NSW</t>
  </si>
  <si>
    <t>Woodend, Vic</t>
  </si>
  <si>
    <t>Proserpine, Qld</t>
  </si>
  <si>
    <t>Broadford, Vic</t>
  </si>
  <si>
    <t>Latrobe, Tas</t>
  </si>
  <si>
    <t>Korumburra, Vic</t>
  </si>
  <si>
    <t>Weipa, Qld</t>
  </si>
  <si>
    <t>Charleville, Qld</t>
  </si>
  <si>
    <t>Culburra Beach - Orient Point, NSW</t>
  </si>
  <si>
    <t>Clare, SA</t>
  </si>
  <si>
    <t>Daylesford - Hepburn Springs, Vic</t>
  </si>
  <si>
    <t>Derby, WA</t>
  </si>
  <si>
    <t>Laidley, Qld</t>
  </si>
  <si>
    <t>Smithton, Tas</t>
  </si>
  <si>
    <t>Paynesville, Vic</t>
  </si>
  <si>
    <t>Sussex Inlet, NSW</t>
  </si>
  <si>
    <t>Mullumbimby, NSW</t>
  </si>
  <si>
    <t>Wallaroo, SA</t>
  </si>
  <si>
    <t>Penguin, Tas</t>
  </si>
  <si>
    <t>Portarlington, Vic</t>
  </si>
  <si>
    <t>Lowood, Qld</t>
  </si>
  <si>
    <t>Picton, NSW</t>
  </si>
  <si>
    <t>Beachmere, Qld</t>
  </si>
  <si>
    <t>Longreach, Qld</t>
  </si>
  <si>
    <t>Tom Price, WA</t>
  </si>
  <si>
    <t>Walkerston, Qld</t>
  </si>
  <si>
    <t>Bargo, NSW</t>
  </si>
  <si>
    <t>Mansfield, Vic</t>
  </si>
  <si>
    <t>Tennant Creek, NT</t>
  </si>
  <si>
    <t>Calliope, Qld</t>
  </si>
  <si>
    <t>Longford, Tas</t>
  </si>
  <si>
    <t>Trafalgar, Vic</t>
  </si>
  <si>
    <t>Eden, NSW</t>
  </si>
  <si>
    <t>McLaren Vale, SA</t>
  </si>
  <si>
    <t>Bellingen, NSW</t>
  </si>
  <si>
    <t>Home Hill, Qld</t>
  </si>
  <si>
    <t>Dysart, Qld</t>
  </si>
  <si>
    <t>Callala Bay, NSW</t>
  </si>
  <si>
    <t>Shoalhaven Heads, NSW</t>
  </si>
  <si>
    <t>Tenterfield, NSW</t>
  </si>
  <si>
    <t>Riddells Creek, Vic</t>
  </si>
  <si>
    <t>Pittsworth, Qld</t>
  </si>
  <si>
    <t>Camperdown, Vic</t>
  </si>
  <si>
    <t>Legana, Tas</t>
  </si>
  <si>
    <t>Anna Bay, NSW</t>
  </si>
  <si>
    <t>Lake Cathie, NSW</t>
  </si>
  <si>
    <t>Port Sorell, Tas</t>
  </si>
  <si>
    <t>Mooloolah, Qld</t>
  </si>
  <si>
    <t>Port Fairy, Vic</t>
  </si>
  <si>
    <t>Blayney, NSW</t>
  </si>
  <si>
    <t>Thirlmere, NSW</t>
  </si>
  <si>
    <t>Vincentia, NSW</t>
  </si>
  <si>
    <t>Beechworth, Vic</t>
  </si>
  <si>
    <t>Macksville, NSW</t>
  </si>
  <si>
    <t>Yarra Junction - Wesburn, Vic</t>
  </si>
  <si>
    <t>Euroa, Vic</t>
  </si>
  <si>
    <t>Port Denison - Dongara, WA</t>
  </si>
  <si>
    <t>Bungendore, NSW</t>
  </si>
  <si>
    <t>Condobolin, NSW</t>
  </si>
  <si>
    <t>Kyogle, NSW</t>
  </si>
  <si>
    <t>Evans Head, NSW</t>
  </si>
  <si>
    <t>Branxton, NSW</t>
  </si>
  <si>
    <t>Myrtleford, Vic</t>
  </si>
  <si>
    <t>Cooroy, Qld</t>
  </si>
  <si>
    <t>Harvey, WA</t>
  </si>
  <si>
    <t>Gilgandra, NSW</t>
  </si>
  <si>
    <t>Bonny Hills, NSW</t>
  </si>
  <si>
    <t>Rochester, Vic</t>
  </si>
  <si>
    <t>St George, Qld</t>
  </si>
  <si>
    <t>Westbrook, Qld</t>
  </si>
  <si>
    <t>West Wyalong, NSW</t>
  </si>
  <si>
    <t>Macedon, Vic</t>
  </si>
  <si>
    <t>Burnett Heads, Qld</t>
  </si>
  <si>
    <t>Thursday Island, Qld</t>
  </si>
  <si>
    <t>Maclean, NSW</t>
  </si>
  <si>
    <t>Midway Point, Tas</t>
  </si>
  <si>
    <t>Merredin, WA</t>
  </si>
  <si>
    <t>Quirindi, NSW</t>
  </si>
  <si>
    <t>Coonabarabran, NSW</t>
  </si>
  <si>
    <t>Macleay Island, Qld</t>
  </si>
  <si>
    <t>Creswick, Vic</t>
  </si>
  <si>
    <t>Red Cliffs, Vic</t>
  </si>
  <si>
    <t>Mount Morgan, Qld</t>
  </si>
  <si>
    <t>Bordertown, SA</t>
  </si>
  <si>
    <t>Glossodia, NSW</t>
  </si>
  <si>
    <t>Lemon Tree Passage, NSW</t>
  </si>
  <si>
    <t>Moruya, NSW</t>
  </si>
  <si>
    <t>Urunga, NSW</t>
  </si>
  <si>
    <t>Cooloola Village, Qld</t>
  </si>
  <si>
    <t>Maleny, Qld</t>
  </si>
  <si>
    <t>Greta, NSW</t>
  </si>
  <si>
    <t>Kapunda, SA</t>
  </si>
  <si>
    <t>Boonah, Qld</t>
  </si>
  <si>
    <t>Russell Island, Qld</t>
  </si>
  <si>
    <t>Oberon, NSW</t>
  </si>
  <si>
    <t>Anglesea, Vic</t>
  </si>
  <si>
    <t>Coonamble, NSW</t>
  </si>
  <si>
    <t>Estella, NSW</t>
  </si>
  <si>
    <t>Bundanoon, NSW</t>
  </si>
  <si>
    <t>Narooma, NSW</t>
  </si>
  <si>
    <t>Perth (Tas.), Tas</t>
  </si>
  <si>
    <t>Yarrabah, Qld</t>
  </si>
  <si>
    <t>Uralla, NSW</t>
  </si>
  <si>
    <t>York, WA</t>
  </si>
  <si>
    <t>Angle Vale, SA</t>
  </si>
  <si>
    <t>Woodford, Qld</t>
  </si>
  <si>
    <t>Warracknabeal, Vic</t>
  </si>
  <si>
    <t>Palm Island, Qld</t>
  </si>
  <si>
    <t>Gloucester, NSW</t>
  </si>
  <si>
    <t>Deloraine, Tas</t>
  </si>
  <si>
    <t>Cedar Vale, Qld</t>
  </si>
  <si>
    <t>Cloncurry, Qld</t>
  </si>
  <si>
    <t>Howlong, NSW</t>
  </si>
  <si>
    <t>Alexandra, Vic</t>
  </si>
  <si>
    <t>Hay, NSW</t>
  </si>
  <si>
    <t>Maningrida, NT</t>
  </si>
  <si>
    <t>Ceduna, SA</t>
  </si>
  <si>
    <t>Denmark, WA</t>
  </si>
  <si>
    <t>Tully, Qld</t>
  </si>
  <si>
    <t>Harrington, NSW</t>
  </si>
  <si>
    <t>Marian, Qld</t>
  </si>
  <si>
    <t>Donnybrook, WA</t>
  </si>
  <si>
    <t>Beaconsfield Upper, Vic</t>
  </si>
  <si>
    <t>Koo Wee Rup, Vic</t>
  </si>
  <si>
    <t>Exmouth, WA</t>
  </si>
  <si>
    <t>Forest Hill, NSW</t>
  </si>
  <si>
    <t>St Arnaud, Vic</t>
  </si>
  <si>
    <t>Clermont, Qld</t>
  </si>
  <si>
    <t>Mannum, SA</t>
  </si>
  <si>
    <t>Bright, Vic</t>
  </si>
  <si>
    <t>Kuranda, Qld</t>
  </si>
  <si>
    <t>Rosewood, Qld</t>
  </si>
  <si>
    <t>Waroona, WA</t>
  </si>
  <si>
    <t>Tocumwal, NSW</t>
  </si>
  <si>
    <t>Tuross Head, NSW</t>
  </si>
  <si>
    <t>Orbost, Vic</t>
  </si>
  <si>
    <t>Robinvale, Vic</t>
  </si>
  <si>
    <t>Dungog, NSW</t>
  </si>
  <si>
    <t>Samford Valley - Highvale, Qld</t>
  </si>
  <si>
    <t>Balnarring - Balnarring Beach, Vic</t>
  </si>
  <si>
    <t>Rutherglen, Vic</t>
  </si>
  <si>
    <t>Galiwinku, NT</t>
  </si>
  <si>
    <t>Hill Top, NSW</t>
  </si>
  <si>
    <t>Wollongbar, NSW</t>
  </si>
  <si>
    <t>Wadeye, NT</t>
  </si>
  <si>
    <t>Sorell, Tas</t>
  </si>
  <si>
    <t>Alice River, Qld</t>
  </si>
  <si>
    <t>Manilla, NSW</t>
  </si>
  <si>
    <t>Margate, Tas</t>
  </si>
  <si>
    <t>Tea Gardens, NSW</t>
  </si>
  <si>
    <t>Willunga, SA</t>
  </si>
  <si>
    <t>Hahndorf, SA</t>
  </si>
  <si>
    <t>Murgon, Qld</t>
  </si>
  <si>
    <t>Nyngan, NSW</t>
  </si>
  <si>
    <t>Hadspen, Tas</t>
  </si>
  <si>
    <t>Malua Bay, NSW</t>
  </si>
  <si>
    <t>Wilberforce, NSW</t>
  </si>
  <si>
    <t>Ballan, Vic</t>
  </si>
  <si>
    <t>Bourke, NSW</t>
  </si>
  <si>
    <t>Warburton, Vic</t>
  </si>
  <si>
    <t>Yarra Glen, Vic</t>
  </si>
  <si>
    <t>Cedar Grove, Qld</t>
  </si>
  <si>
    <t>Crookwell, NSW</t>
  </si>
  <si>
    <t>St Leonards, Vic</t>
  </si>
  <si>
    <t>Grenfell, NSW</t>
  </si>
  <si>
    <t>Tin Can Bay, Qld</t>
  </si>
  <si>
    <t>Meringandan West, Qld</t>
  </si>
  <si>
    <t>Queenstown, Tas</t>
  </si>
  <si>
    <t>Terang, Vic</t>
  </si>
  <si>
    <t>Lobethal, SA</t>
  </si>
  <si>
    <t>Guyra, NSW</t>
  </si>
  <si>
    <t>Angaston, SA</t>
  </si>
  <si>
    <t>Broulee - Mossy Point, NSW</t>
  </si>
  <si>
    <t>Merbein, Vic</t>
  </si>
  <si>
    <t>Dalmeny, NSW</t>
  </si>
  <si>
    <t>Gundagai, NSW</t>
  </si>
  <si>
    <t>Harden - Murrumburrah, NSW</t>
  </si>
  <si>
    <t>Finley, NSW</t>
  </si>
  <si>
    <t>Barham - Koondrook, NSW</t>
  </si>
  <si>
    <t>Barmera, SA</t>
  </si>
  <si>
    <t>Middlemount, Qld</t>
  </si>
  <si>
    <t>Scottsdale, Tas</t>
  </si>
  <si>
    <t>Bundeena, NSW</t>
  </si>
  <si>
    <t>Williamstown, SA</t>
  </si>
  <si>
    <t>South Golden Beach, NSW</t>
  </si>
  <si>
    <t>Nhill, Vic</t>
  </si>
  <si>
    <t>Toogoom, Qld</t>
  </si>
  <si>
    <t>Capel, WA</t>
  </si>
  <si>
    <t>Gulgong, NSW</t>
  </si>
  <si>
    <t>Logan Village (L), Qld</t>
  </si>
  <si>
    <t>Wallerawang, NSW</t>
  </si>
  <si>
    <t>Two Rocks, WA</t>
  </si>
  <si>
    <t>Kambalda West, WA</t>
  </si>
  <si>
    <t>Woodside, SA</t>
  </si>
  <si>
    <t>Aberdeen, NSW</t>
  </si>
  <si>
    <t>Shoal Bay, NSW</t>
  </si>
  <si>
    <t>Portland (NSW), NSW</t>
  </si>
  <si>
    <t>Balaklava, SA</t>
  </si>
  <si>
    <t>Fernvale, Qld</t>
  </si>
  <si>
    <t>Cohuna, Vic</t>
  </si>
  <si>
    <t>Mount Barker (WA), WA</t>
  </si>
  <si>
    <t>Bunyip, Vic</t>
  </si>
  <si>
    <t>Kingscote, SA</t>
  </si>
  <si>
    <t>Two Wells, SA</t>
  </si>
  <si>
    <t>Yandina, Qld</t>
  </si>
  <si>
    <t>Cooroibah (L), Qld</t>
  </si>
  <si>
    <t>Huonville, Tas</t>
  </si>
  <si>
    <t>Seville, Vic</t>
  </si>
  <si>
    <t>Yarram, Vic</t>
  </si>
  <si>
    <t>Wondai, Qld</t>
  </si>
  <si>
    <t>Mossman, Qld</t>
  </si>
  <si>
    <t>Jindabyne, NSW</t>
  </si>
  <si>
    <t>Kilcoy, Qld</t>
  </si>
  <si>
    <t>Heddon Greta, NSW</t>
  </si>
  <si>
    <t>Moura, Qld</t>
  </si>
  <si>
    <t>The Oaks, NSW</t>
  </si>
  <si>
    <t>Iluka, NSW</t>
  </si>
  <si>
    <t>Baranduda, Vic</t>
  </si>
  <si>
    <t>Dayboro, Qld</t>
  </si>
  <si>
    <t>Berry, NSW</t>
  </si>
  <si>
    <t>Heathcote, Vic</t>
  </si>
  <si>
    <t>Malanda, Qld</t>
  </si>
  <si>
    <t>Stratford, Vic</t>
  </si>
  <si>
    <t>Diggers Rest, Vic</t>
  </si>
  <si>
    <t>Mount Beauty - Tawonga South, Vic</t>
  </si>
  <si>
    <t>Wee Waa, NSW</t>
  </si>
  <si>
    <t>Moora, WA</t>
  </si>
  <si>
    <t>Wickham, WA</t>
  </si>
  <si>
    <t>Moore Park, Qld</t>
  </si>
  <si>
    <t>Gayndah, Qld</t>
  </si>
  <si>
    <t>Waikerie, SA</t>
  </si>
  <si>
    <t>Wandong - Heathcote Junction, Vic</t>
  </si>
  <si>
    <t>Molong, NSW</t>
  </si>
  <si>
    <t>Buxton, NSW</t>
  </si>
  <si>
    <t>Walgett, NSW</t>
  </si>
  <si>
    <t>Cooktown, Qld</t>
  </si>
  <si>
    <t>Wonga Park, Vic</t>
  </si>
  <si>
    <t>Lyndoch, SA</t>
  </si>
  <si>
    <t>Kingston SE, SA</t>
  </si>
  <si>
    <t>Mirboo North, Vic</t>
  </si>
  <si>
    <t>Wyee, NSW</t>
  </si>
  <si>
    <t>Kingsthorpe, Qld</t>
  </si>
  <si>
    <t>Balhannah, SA</t>
  </si>
  <si>
    <t>Crows Nest, Qld</t>
  </si>
  <si>
    <t>Kootingal, NSW</t>
  </si>
  <si>
    <t>Freeling, SA</t>
  </si>
  <si>
    <t>Coolamon, NSW</t>
  </si>
  <si>
    <t>Coober Pedy, SA</t>
  </si>
  <si>
    <t>Winchelsea, Vic</t>
  </si>
  <si>
    <t>Cobden, Vic</t>
  </si>
  <si>
    <t>Millgrove, Vic</t>
  </si>
  <si>
    <t>Pomona, Qld</t>
  </si>
  <si>
    <t>Cape Woolamai, Vic</t>
  </si>
  <si>
    <t>Nagambie, Vic</t>
  </si>
  <si>
    <t>Lewiston, SA</t>
  </si>
  <si>
    <t>Jacobs Well, Qld</t>
  </si>
  <si>
    <t>Murrumbateman, NSW</t>
  </si>
  <si>
    <t>Little Grove (L), WA</t>
  </si>
  <si>
    <t>Wurrumiyanga (Nguiu), NT</t>
  </si>
  <si>
    <t>Tathra, NSW</t>
  </si>
  <si>
    <t>Bangalow, NSW</t>
  </si>
  <si>
    <t>Warren, NSW</t>
  </si>
  <si>
    <t>Bridgetown, WA</t>
  </si>
  <si>
    <t>Paraburdoo, WA</t>
  </si>
  <si>
    <t>Arrawarra, NSW</t>
  </si>
  <si>
    <t>Collinsville, Qld</t>
  </si>
  <si>
    <t>Fingal Bay, NSW</t>
  </si>
  <si>
    <t>St Helens, Tas</t>
  </si>
  <si>
    <t>Barooga, NSW</t>
  </si>
  <si>
    <t>Lightning Ridge, NSW</t>
  </si>
  <si>
    <t>Peterborough, SA</t>
  </si>
  <si>
    <t>Tieri, Qld</t>
  </si>
  <si>
    <t>Walcha, NSW</t>
  </si>
  <si>
    <t>Teesdale (L), Vic</t>
  </si>
  <si>
    <t>Tumby Bay, SA</t>
  </si>
  <si>
    <t>Westbury, Tas</t>
  </si>
  <si>
    <t>Appin, NSW</t>
  </si>
  <si>
    <t>Bermagui, NSW</t>
  </si>
  <si>
    <t>Hay Point, Qld</t>
  </si>
  <si>
    <t>Nathalia, Vic</t>
  </si>
  <si>
    <t>Heyfield, Vic</t>
  </si>
  <si>
    <t>Tumbarumba, NSW</t>
  </si>
  <si>
    <t>Brunswick Heads, NSW</t>
  </si>
  <si>
    <t>Halls Creek (L), WA</t>
  </si>
  <si>
    <t>Werris Creek, NSW</t>
  </si>
  <si>
    <t>Mundijong (L), WA</t>
  </si>
  <si>
    <t>Casterton, Vic</t>
  </si>
  <si>
    <t>Canowindra, NSW</t>
  </si>
  <si>
    <t>Curra (L), Qld</t>
  </si>
  <si>
    <t>Childers, Qld</t>
  </si>
  <si>
    <t>Tailem Bend, SA</t>
  </si>
  <si>
    <t>Denman, NSW</t>
  </si>
  <si>
    <t>Jamestown, SA</t>
  </si>
  <si>
    <t>Basin View, NSW</t>
  </si>
  <si>
    <t>Dimboola, Vic</t>
  </si>
  <si>
    <t>Drummond Cove, WA</t>
  </si>
  <si>
    <t>Koroit, Vic</t>
  </si>
  <si>
    <t>Colo Vale, NSW</t>
  </si>
  <si>
    <t>Stanwell Park, NSW</t>
  </si>
  <si>
    <t>Long Beach (L), NSW</t>
  </si>
  <si>
    <t>Clunes (L) (Vic.), Vic</t>
  </si>
  <si>
    <t>Gillieston Heights (L), NSW</t>
  </si>
  <si>
    <t>Kooralbyn (L), Qld</t>
  </si>
  <si>
    <t>Withcott (L), Qld</t>
  </si>
  <si>
    <t>Wagin, WA</t>
  </si>
  <si>
    <t>Normanville, SA</t>
  </si>
  <si>
    <t>Robertson, NSW</t>
  </si>
  <si>
    <t>Donald, Vic</t>
  </si>
  <si>
    <t>Officer (L), Vic</t>
  </si>
  <si>
    <t>Flying Fish Cove, OT</t>
  </si>
  <si>
    <t>Dampier, WA</t>
  </si>
  <si>
    <t>Bowen Mountain, NSW</t>
  </si>
  <si>
    <t>King Creek (L), NSW</t>
  </si>
  <si>
    <t>Penola, SA</t>
  </si>
  <si>
    <t>Gulmarrad, NSW</t>
  </si>
  <si>
    <t>Millmerran, Qld</t>
  </si>
  <si>
    <t>Barcaldine, Qld</t>
  </si>
  <si>
    <t>Glenden (L), Qld</t>
  </si>
  <si>
    <t>River Heads, Qld</t>
  </si>
  <si>
    <t>Aurukun, Qld</t>
  </si>
  <si>
    <t>Old Erowal Bay (L), NSW</t>
  </si>
  <si>
    <t>Kandos, NSW</t>
  </si>
  <si>
    <t>Mount Nathan (L), Qld</t>
  </si>
  <si>
    <t>Crystal Brook, SA</t>
  </si>
  <si>
    <t>Kalbarri, WA</t>
  </si>
  <si>
    <t>Heywood, Vic</t>
  </si>
  <si>
    <t>Holbrook, NSW</t>
  </si>
  <si>
    <t>Jurien, WA</t>
  </si>
  <si>
    <t>Lancefield, Vic</t>
  </si>
  <si>
    <t>Bullsbrook, WA</t>
  </si>
  <si>
    <t>Glenwood (L), Qld</t>
  </si>
  <si>
    <t>Doomadgee, Qld</t>
  </si>
  <si>
    <t>Esk, Qld</t>
  </si>
  <si>
    <t>Wyreema, Qld</t>
  </si>
  <si>
    <t>Bridport, Tas</t>
  </si>
  <si>
    <t>Tongala, Vic</t>
  </si>
  <si>
    <t>Freemans Reach, NSW</t>
  </si>
  <si>
    <t>Maldon, Vic</t>
  </si>
  <si>
    <t>Blind Bight, Vic</t>
  </si>
  <si>
    <t>Allingham, Qld</t>
  </si>
  <si>
    <t>Cambewarra Village, NSW</t>
  </si>
  <si>
    <t>Wentworth, NSW</t>
  </si>
  <si>
    <t>Cherbourg, Qld</t>
  </si>
  <si>
    <t>Blackall (L), Qld</t>
  </si>
  <si>
    <t>Coraki, NSW</t>
  </si>
  <si>
    <t>Normanton (L), Qld</t>
  </si>
  <si>
    <t>Boorowa, NSW</t>
  </si>
  <si>
    <t>Bombala, NSW</t>
  </si>
  <si>
    <t>Hamilton Island, Qld</t>
  </si>
  <si>
    <t>Quorn, SA</t>
  </si>
  <si>
    <t>Beauty Point, Tas</t>
  </si>
  <si>
    <t>Milton, NSW</t>
  </si>
  <si>
    <t>Boat Harbour, NSW</t>
  </si>
  <si>
    <t>Corindi Beach, NSW</t>
  </si>
  <si>
    <t>Pitt Town (L), NSW</t>
  </si>
  <si>
    <t>Valla Beach, NSW</t>
  </si>
  <si>
    <t>Catherine Field (L), NSW</t>
  </si>
  <si>
    <t>Greenwell Point, NSW</t>
  </si>
  <si>
    <t>Walloon, Qld</t>
  </si>
  <si>
    <t>Cunnamulla, Qld</t>
  </si>
  <si>
    <t>Clifton, Qld</t>
  </si>
  <si>
    <t>Glenview (L), Qld</t>
  </si>
  <si>
    <t>Laidley Heights (L), Qld</t>
  </si>
  <si>
    <t>Oakhurst (L), Qld</t>
  </si>
  <si>
    <t>Cardwell, Qld</t>
  </si>
  <si>
    <t>Gunbalanya (Oenpelli), NT</t>
  </si>
  <si>
    <t>Junction Hill, NSW</t>
  </si>
  <si>
    <t>Miles, Qld</t>
  </si>
  <si>
    <t>Balranald, NSW</t>
  </si>
  <si>
    <t>Braidwood, NSW</t>
  </si>
  <si>
    <t>Barraba, NSW</t>
  </si>
  <si>
    <t>Hughenden (L), Qld</t>
  </si>
  <si>
    <t>Lake Cargelligo, NSW</t>
  </si>
  <si>
    <t>Tolga - West (L), Qld</t>
  </si>
  <si>
    <t>Fitzroy Crossing, WA</t>
  </si>
  <si>
    <t>Garfield, Vic</t>
  </si>
  <si>
    <t>Oakdale (L), NSW</t>
  </si>
  <si>
    <t>Ardrossan (L), SA</t>
  </si>
  <si>
    <t>Gleneagle (L), Qld</t>
  </si>
  <si>
    <t>Chiltern (L), Vic</t>
  </si>
  <si>
    <t>Rosedale, Vic</t>
  </si>
  <si>
    <t>Kojonup (L), WA</t>
  </si>
  <si>
    <t>Gununa, Qld</t>
  </si>
  <si>
    <t>Jabiru (L), NT</t>
  </si>
  <si>
    <t>Hawks Nest, NSW</t>
  </si>
  <si>
    <t>Culcairn, NSW</t>
  </si>
  <si>
    <t>Bulahdelah, NSW</t>
  </si>
  <si>
    <t>Monto, Qld</t>
  </si>
  <si>
    <t>Warialda, NSW</t>
  </si>
  <si>
    <t>Sheffield, Tas</t>
  </si>
  <si>
    <t>Boddington - Ranford (L), WA</t>
  </si>
  <si>
    <t>Skennars Head, NSW</t>
  </si>
  <si>
    <t>Rainbow Beach, Qld</t>
  </si>
  <si>
    <t>Corryong, Vic</t>
  </si>
  <si>
    <t>Salt Ash (L), NSW</t>
  </si>
  <si>
    <t>Apollo Bay, Vic</t>
  </si>
  <si>
    <t>Bowraville, NSW</t>
  </si>
  <si>
    <t>Kurrajong, NSW</t>
  </si>
  <si>
    <t>Bingara, NSW</t>
  </si>
  <si>
    <t>Foster, Vic</t>
  </si>
  <si>
    <t>Galston, NSW</t>
  </si>
  <si>
    <t>Serpentine (L), WA</t>
  </si>
  <si>
    <t>Yerrinbool (L), NSW</t>
  </si>
  <si>
    <t>Yea, Vic</t>
  </si>
  <si>
    <t>Evandale, Tas</t>
  </si>
  <si>
    <t>San Remo, Vic</t>
  </si>
  <si>
    <t>Milingimbi, NT</t>
  </si>
  <si>
    <t>Ouyen, Vic</t>
  </si>
  <si>
    <t>Rangewood, Qld</t>
  </si>
  <si>
    <t>Frederickton, NSW</t>
  </si>
  <si>
    <t>Mortlake, Vic</t>
  </si>
  <si>
    <t>Dorrigo, NSW</t>
  </si>
  <si>
    <t>Smiths Lake, NSW</t>
  </si>
  <si>
    <t>Aireys Inlet - Fairhaven, Vic</t>
  </si>
  <si>
    <t>Keith (L), SA</t>
  </si>
  <si>
    <t>Babinda, Qld</t>
  </si>
  <si>
    <t>Burrum Heads, Qld</t>
  </si>
  <si>
    <t>Karuah, NSW</t>
  </si>
  <si>
    <t>Kinglake (L), Vic</t>
  </si>
  <si>
    <t>Wongaling Beach, Qld</t>
  </si>
  <si>
    <t>Wallacia, NSW</t>
  </si>
  <si>
    <t>Wyee Point, NSW</t>
  </si>
  <si>
    <t>Yallourn North, Vic</t>
  </si>
  <si>
    <t>Jindera, NSW</t>
  </si>
  <si>
    <t>Ngukurr, NT</t>
  </si>
  <si>
    <t>Plainland (L), Qld</t>
  </si>
  <si>
    <t>Douglas Park, NSW</t>
  </si>
  <si>
    <t>Nelly Bay, Qld</t>
  </si>
  <si>
    <t>Maitland (SA), SA</t>
  </si>
  <si>
    <t>Lorne, Vic</t>
  </si>
  <si>
    <t>Bamaga, Qld</t>
  </si>
  <si>
    <t>Mount Compass, SA</t>
  </si>
  <si>
    <t>Mundubbera, Qld</t>
  </si>
  <si>
    <t>Mount Vernon (L), NSW</t>
  </si>
  <si>
    <t>McLaren Flat, SA</t>
  </si>
  <si>
    <t>Kowanyama, Qld</t>
  </si>
  <si>
    <t>Mallacoota (L), Vic</t>
  </si>
  <si>
    <t>Batlow, NSW</t>
  </si>
  <si>
    <t>Augusta (L), WA</t>
  </si>
  <si>
    <t>Yenda, NSW</t>
  </si>
  <si>
    <t>Darlington Point (L), NSW</t>
  </si>
  <si>
    <t>Robe, SA</t>
  </si>
  <si>
    <t>Howard, Qld</t>
  </si>
  <si>
    <t>Binningup, WA</t>
  </si>
  <si>
    <t>Beaconsfield, Tas</t>
  </si>
  <si>
    <t>Mirani, Qld</t>
  </si>
  <si>
    <t>Metung (L), Vic</t>
  </si>
  <si>
    <t>Lang Lang, Vic</t>
  </si>
  <si>
    <t>Longwarry, Vic</t>
  </si>
  <si>
    <t>Streaky Bay, SA</t>
  </si>
  <si>
    <t>Beaufort (L), Vic</t>
  </si>
  <si>
    <t>Yarragon, Vic</t>
  </si>
  <si>
    <t>Smithtown - Gladstone (L), NSW</t>
  </si>
  <si>
    <t>Hillston (L), NSW</t>
  </si>
  <si>
    <t>Alyangula (L), NT</t>
  </si>
  <si>
    <t>Wundowie (L), WA</t>
  </si>
  <si>
    <t>Port Broughton (L), SA</t>
  </si>
  <si>
    <t>Kiels Mountain (L), Qld</t>
  </si>
  <si>
    <t>Rushworth (L), Vic</t>
  </si>
  <si>
    <t>Crescent Head (L), NSW</t>
  </si>
  <si>
    <t>Avoca (L), Vic</t>
  </si>
  <si>
    <t>Merriwa (L), NSW</t>
  </si>
  <si>
    <t>Hope Vale (L), Qld</t>
  </si>
  <si>
    <t>Charlton (L), Vic</t>
  </si>
  <si>
    <t>Toodyay (L), WA</t>
  </si>
  <si>
    <t>Macclesfield (L), SA</t>
  </si>
  <si>
    <t>Toogoolawah (L), Qld</t>
  </si>
  <si>
    <t>Wurruk (L), Vic</t>
  </si>
  <si>
    <t>Coolgardie (L), WA</t>
  </si>
  <si>
    <t>Tallangatta (L), Vic</t>
  </si>
  <si>
    <t>Yungaburra (L), Qld</t>
  </si>
  <si>
    <t>Winton (L), Qld</t>
  </si>
  <si>
    <t>Yackandandah (L), Vic</t>
  </si>
  <si>
    <t>Gembrook (L), Vic</t>
  </si>
  <si>
    <t>Woodgate (L), Qld</t>
  </si>
  <si>
    <t>Cowell (L), SA</t>
  </si>
  <si>
    <t>Wallalong (L), NSW</t>
  </si>
  <si>
    <t>Cambooya (L), Qld</t>
  </si>
  <si>
    <t>Primrose Sands (L), Tas</t>
  </si>
  <si>
    <t>Wilton (L), NSW</t>
  </si>
  <si>
    <t>Woorabinda (L), Qld</t>
  </si>
  <si>
    <t>Herberton (L), Qld</t>
  </si>
  <si>
    <t>Tooradin (L), Vic</t>
  </si>
  <si>
    <t>Borroloola (L), NT</t>
  </si>
  <si>
    <t>Capella (L), Qld</t>
  </si>
  <si>
    <t>Rosebery (L), Tas</t>
  </si>
  <si>
    <t>Brewarrina (L), NSW</t>
  </si>
  <si>
    <t>Meningie (L), SA</t>
  </si>
  <si>
    <t>Berrigan (L), NSW</t>
  </si>
  <si>
    <t>Indented Head (L), Vic</t>
  </si>
  <si>
    <t>Moruya Heads (L), NSW</t>
  </si>
  <si>
    <t>Paringa (L), SA</t>
  </si>
  <si>
    <t>Berridale (L), NSW</t>
  </si>
  <si>
    <t>Mitchell (L), Qld</t>
  </si>
  <si>
    <t>Yarraman (L), Qld</t>
  </si>
  <si>
    <t>Jamberoo (L), NSW</t>
  </si>
  <si>
    <t>Bluewater Park (L), Qld</t>
  </si>
  <si>
    <t>Coleraine (L), Vic</t>
  </si>
  <si>
    <t>Kingswood (L), NSW</t>
  </si>
  <si>
    <t>Uraidla - Summertown (L), SA</t>
  </si>
  <si>
    <t>Gin Gin (L), Qld</t>
  </si>
  <si>
    <t>Burra (L), SA</t>
  </si>
  <si>
    <t>Waterview Heights (L), NSW</t>
  </si>
  <si>
    <t>Allora (L), Qld</t>
  </si>
  <si>
    <t>Richmond (L) (Tas.), Tas</t>
  </si>
  <si>
    <t>Dunwich (L), Qld</t>
  </si>
  <si>
    <t>East Warburton (L), Vic</t>
  </si>
  <si>
    <t>Tomakin (L), NSW</t>
  </si>
  <si>
    <t>Yulara (L), NT</t>
  </si>
  <si>
    <t>Adelong (L), NSW</t>
  </si>
  <si>
    <t>Flaxton (L), Qld</t>
  </si>
  <si>
    <t>Henty (L), NSW</t>
  </si>
  <si>
    <t>Railton (L), Tas</t>
  </si>
  <si>
    <t>Tolga (L), Qld</t>
  </si>
  <si>
    <t>Gapuwiyak (L), NT</t>
  </si>
  <si>
    <t>Kurrajong Heights (L), NSW</t>
  </si>
  <si>
    <t>Cumbalum (L), NSW</t>
  </si>
  <si>
    <t>Kellerberrin (L), WA</t>
  </si>
  <si>
    <t>Pambula (L), NSW</t>
  </si>
  <si>
    <t>Boggabri (L), NSW</t>
  </si>
  <si>
    <t>Northampton (L), WA</t>
  </si>
  <si>
    <t>The Palms (L), Qld</t>
  </si>
  <si>
    <t>Clarence Town (L), NSW</t>
  </si>
  <si>
    <t>The Rock (L), NSW</t>
  </si>
  <si>
    <t>Black River (L), Qld</t>
  </si>
  <si>
    <t>Brandy Hill (L), NSW</t>
  </si>
  <si>
    <t>Kambalda East (L), WA</t>
  </si>
  <si>
    <t>Ravenshoe (L), Qld</t>
  </si>
  <si>
    <t>Tara (L), Qld</t>
  </si>
  <si>
    <t>Napranum (L), Qld</t>
  </si>
  <si>
    <t>Kureelpa (L), Qld</t>
  </si>
  <si>
    <t>Paxton (L), NSW</t>
  </si>
  <si>
    <t>Trangie (L), NSW</t>
  </si>
  <si>
    <t>Belvedere (L), Qld</t>
  </si>
  <si>
    <t>Beverley (L), WA</t>
  </si>
  <si>
    <t>Witta (L), Qld</t>
  </si>
  <si>
    <t>Mapleton (L), Qld</t>
  </si>
  <si>
    <t>Murrurundi (L), NSW</t>
  </si>
  <si>
    <t>Diamond Beach (L), NSW</t>
  </si>
  <si>
    <t>Nowra Hill (L), NSW</t>
  </si>
  <si>
    <t>Cooran (L), Qld</t>
  </si>
  <si>
    <t>Cygnet (L), Tas</t>
  </si>
  <si>
    <t>Emerald Beach West (L), NSW</t>
  </si>
  <si>
    <t>Pingelly (L), WA</t>
  </si>
  <si>
    <t>Yirrkala (L), NT</t>
  </si>
  <si>
    <t>Benaraby (L), Qld</t>
  </si>
  <si>
    <t>Springsure (L), Qld</t>
  </si>
  <si>
    <t>Kinglake West (L), Vic</t>
  </si>
  <si>
    <t>Greenock (L), SA</t>
  </si>
  <si>
    <t>Angurugu (L), NT</t>
  </si>
  <si>
    <t>Kendall (L), NSW</t>
  </si>
  <si>
    <t>Ramingining (L), NT</t>
  </si>
  <si>
    <t>Brunswick (L), WA</t>
  </si>
  <si>
    <t>D'Aguilar (L), Qld</t>
  </si>
  <si>
    <t>Grindelwald (L), Tas</t>
  </si>
  <si>
    <t>Birdwood (L), SA</t>
  </si>
  <si>
    <t>Mount Victoria (L), NSW</t>
  </si>
  <si>
    <t>Rockbank (L), Vic</t>
  </si>
  <si>
    <t>Nords Wharf (L), NSW</t>
  </si>
  <si>
    <t>Brandon (L), Qld</t>
  </si>
  <si>
    <t>Blue Mountain Heights (L), Qld</t>
  </si>
  <si>
    <t>Scotts Head (L), NSW</t>
  </si>
  <si>
    <t>Richmond Hill (L), NSW</t>
  </si>
  <si>
    <t>Inglewood (L) (Qld), Qld</t>
  </si>
  <si>
    <t>Avenel (L), Vic</t>
  </si>
  <si>
    <t>Townsend (L), NSW</t>
  </si>
  <si>
    <t>Roebourne (L), WA</t>
  </si>
  <si>
    <t>Riverton (L), SA</t>
  </si>
  <si>
    <t>Sunshine Acres (L), Qld</t>
  </si>
  <si>
    <t>Murtoa (L), Vic</t>
  </si>
  <si>
    <t>Dunedoo (L), NSW</t>
  </si>
  <si>
    <t>Lockhart (L), NSW</t>
  </si>
  <si>
    <t>Ripley (L), Qld</t>
  </si>
  <si>
    <t>Coolah (L), NSW</t>
  </si>
  <si>
    <t>Cowaramup (L), WA</t>
  </si>
  <si>
    <t>Eumundi (L), Qld</t>
  </si>
  <si>
    <t>Carisbrook (L), Vic</t>
  </si>
  <si>
    <t>Gowrie Junction (L), Qld</t>
  </si>
  <si>
    <t>Ellalong (L), NSW</t>
  </si>
  <si>
    <t>Wyndham (L), WA</t>
  </si>
  <si>
    <t>Boyanup (L), WA</t>
  </si>
  <si>
    <t>Hopetoun (L) (WA), WA</t>
  </si>
  <si>
    <t>Wongan Hills (L), WA</t>
  </si>
  <si>
    <t>Badu Island (L), Qld</t>
  </si>
  <si>
    <t>Campbell Town (L), Tas</t>
  </si>
  <si>
    <t>Leonora (L), WA</t>
  </si>
  <si>
    <t>Lower Beechmont (L), Qld</t>
  </si>
  <si>
    <t>Norseman (L), WA</t>
  </si>
  <si>
    <t>Pemberton (L), WA</t>
  </si>
  <si>
    <t>Killarney (L), Qld</t>
  </si>
  <si>
    <t>Jerilderie (L), NSW</t>
  </si>
  <si>
    <t>South Mission Beach (L), Qld</t>
  </si>
  <si>
    <t>Chidlow (L), WA</t>
  </si>
  <si>
    <t>Murchison (L), Vic</t>
  </si>
  <si>
    <t>Safety Beach (L), NSW</t>
  </si>
  <si>
    <t>Triabunna (L), Tas</t>
  </si>
  <si>
    <t>Mission Beach (L), Qld</t>
  </si>
  <si>
    <t>Snug (L), Tas</t>
  </si>
  <si>
    <t>Allansford (L), Vic</t>
  </si>
  <si>
    <t>Elliott Heads (L), Qld</t>
  </si>
  <si>
    <t>Kaniva (L), Vic</t>
  </si>
  <si>
    <t>Baradine (L), NSW</t>
  </si>
  <si>
    <t>Southern Cross (L), WA</t>
  </si>
  <si>
    <t>Jilliby (L), NSW</t>
  </si>
  <si>
    <t>Boort (L), Vic</t>
  </si>
  <si>
    <t>Peak Hill (L), NSW</t>
  </si>
  <si>
    <t>Cleve (L), SA</t>
  </si>
  <si>
    <t>Mallala (L), SA</t>
  </si>
  <si>
    <t>Samford Village (L), Qld</t>
  </si>
  <si>
    <t>Hallidays Point - Black Head (L), NSW</t>
  </si>
  <si>
    <t>Virginia (L), SA</t>
  </si>
  <si>
    <t>Canungra (L), Qld</t>
  </si>
  <si>
    <t>Minlaton (L), SA</t>
  </si>
  <si>
    <t>Mundoolun (L), Qld</t>
  </si>
  <si>
    <t>Brooklyn (L), NSW</t>
  </si>
  <si>
    <t>Jandowae (L), Qld</t>
  </si>
  <si>
    <t>Wonga Beach (L), Qld</t>
  </si>
  <si>
    <t>Woombah (L), NSW</t>
  </si>
  <si>
    <t>Gingin (L), WA</t>
  </si>
  <si>
    <t>Timboon (L), Vic</t>
  </si>
  <si>
    <t>Batesford (L), Vic</t>
  </si>
  <si>
    <t>Millthorpe (L), NSW</t>
  </si>
  <si>
    <t>Minden Village (L), Qld</t>
  </si>
  <si>
    <t>Eagle Point (L), Vic</t>
  </si>
  <si>
    <t>Lawrence (L), NSW</t>
  </si>
  <si>
    <t>Meekatharra (L), WA</t>
  </si>
  <si>
    <t>Huskisson (L), NSW</t>
  </si>
  <si>
    <t>Eildon (L), Vic</t>
  </si>
  <si>
    <t>Tinonee (L), NSW</t>
  </si>
  <si>
    <t>Neerim South (L), Vic</t>
  </si>
  <si>
    <t>Zeehan (L), Tas</t>
  </si>
  <si>
    <t>Thagoona (L), Qld</t>
  </si>
  <si>
    <t>Bakers Hill (L), WA</t>
  </si>
  <si>
    <t>Kalbar (L), Qld</t>
  </si>
  <si>
    <t>Maudsland (L), Qld</t>
  </si>
  <si>
    <t>Booral (L), Qld</t>
  </si>
  <si>
    <t>Trentham (L), Vic</t>
  </si>
  <si>
    <t>Cape Paterson (L), Vic</t>
  </si>
  <si>
    <t>Kianga (L), NSW</t>
  </si>
  <si>
    <t>Cummins (L), SA</t>
  </si>
  <si>
    <t>Edenhope (L), Vic</t>
  </si>
  <si>
    <t>Lake Boga (L), Vic</t>
  </si>
  <si>
    <t>Gumeracha (L), SA</t>
  </si>
  <si>
    <t>Inverleigh (L), Vic</t>
  </si>
  <si>
    <t>Helidon (L), Qld</t>
  </si>
  <si>
    <t>Delaneys Creek (L), Qld</t>
  </si>
  <si>
    <t>Mulgoa (L), NSW</t>
  </si>
  <si>
    <t>Goldsborough (L), Qld</t>
  </si>
  <si>
    <t>Inglewood (L) (Vic.), Vic</t>
  </si>
  <si>
    <t>Leinster (L), WA</t>
  </si>
  <si>
    <t>Deebing Heights (L), Qld</t>
  </si>
  <si>
    <t>Ocean Beach (L), WA</t>
  </si>
  <si>
    <t>Coochiemudlo Island (L), Qld</t>
  </si>
  <si>
    <t>Coronet Bay (L), Vic</t>
  </si>
  <si>
    <t>Meadows (L), SA</t>
  </si>
  <si>
    <t>Black Mountain (L), Qld</t>
  </si>
  <si>
    <t>Nyora (L), Vic</t>
  </si>
  <si>
    <t>Killingworth (L), NSW</t>
  </si>
  <si>
    <t>Stroud (L), NSW</t>
  </si>
  <si>
    <t>Bouldercombe (L), Qld</t>
  </si>
  <si>
    <t>Uranquinty (L), NSW</t>
  </si>
  <si>
    <t>Surf Beach - Sunderland Bay (L), Vic</t>
  </si>
  <si>
    <t>Glengarry (L), Vic</t>
  </si>
  <si>
    <t>Kirkham (L), NSW</t>
  </si>
  <si>
    <t>Loch Sport (L), Vic</t>
  </si>
  <si>
    <t>Jarrahdale (L), WA</t>
  </si>
  <si>
    <t>Currie (L), Tas</t>
  </si>
  <si>
    <t>Violet Town (L), Vic</t>
  </si>
  <si>
    <t>Numbulwar (L), NT</t>
  </si>
  <si>
    <t>Yuendumu (L), NT</t>
  </si>
  <si>
    <t>Biggenden (L), Qld</t>
  </si>
  <si>
    <t>Ranelagh (L), Tas</t>
  </si>
  <si>
    <t>Minmi (L), NSW</t>
  </si>
  <si>
    <t>Yanderra (L), NSW</t>
  </si>
  <si>
    <t>Wedderburn (L), Vic</t>
  </si>
  <si>
    <t>Cobbitty (L), NSW</t>
  </si>
  <si>
    <t>Muchea (L), WA</t>
  </si>
  <si>
    <t>Yorketown (L), SA</t>
  </si>
  <si>
    <t>Cunderdin (L), WA</t>
  </si>
  <si>
    <t>Glenorie (L), NSW</t>
  </si>
  <si>
    <t>Point Lookout (L), Qld</t>
  </si>
  <si>
    <t>Stuarts Point (L), NSW</t>
  </si>
  <si>
    <t>Cressy (L), Tas</t>
  </si>
  <si>
    <t>Erowal Bay (L), NSW</t>
  </si>
  <si>
    <t>Seville East (L), Vic</t>
  </si>
  <si>
    <t>Yabulu (L), Qld</t>
  </si>
  <si>
    <t>Goombungee (L), Qld</t>
  </si>
  <si>
    <t>Agnes Water (L), Qld</t>
  </si>
  <si>
    <t>Elmore (L), Vic</t>
  </si>
  <si>
    <t>Kimba (L), SA</t>
  </si>
  <si>
    <t>Nunderi (L), NSW</t>
  </si>
  <si>
    <t>Sharon (L), Qld</t>
  </si>
  <si>
    <t>Pacific Haven (L), Qld</t>
  </si>
  <si>
    <t>Fern Tree (L), Tas</t>
  </si>
  <si>
    <t>Onslow (L), WA</t>
  </si>
  <si>
    <t>Roseworthy (L), SA</t>
  </si>
  <si>
    <t>Pambula Beach (L), NSW</t>
  </si>
  <si>
    <t>Pormpuraaw (L), Qld</t>
  </si>
  <si>
    <t>Birchip (L), Vic</t>
  </si>
  <si>
    <t>Howden (L), Tas</t>
  </si>
  <si>
    <t>Strahan (L), Tas</t>
  </si>
  <si>
    <t>Morawa (L), WA</t>
  </si>
  <si>
    <t>Lajamanu (L), NT</t>
  </si>
  <si>
    <t>Clifton Grove (L), NSW</t>
  </si>
  <si>
    <t>Pannawonica (L), WA</t>
  </si>
  <si>
    <t>Port MacDonnell (L), SA</t>
  </si>
  <si>
    <t>Werribee South (L), Vic</t>
  </si>
  <si>
    <t>Mathoura (L), NSW</t>
  </si>
  <si>
    <t>Quairading (L), WA</t>
  </si>
  <si>
    <t>Corrigin (L), WA</t>
  </si>
  <si>
    <t>Wardell (L), NSW</t>
  </si>
  <si>
    <t>Bicheno (L), Tas</t>
  </si>
  <si>
    <t>Moriac (L), Vic</t>
  </si>
  <si>
    <t>Toorbul (L), Qld</t>
  </si>
  <si>
    <t>Stieglitz (L), Tas</t>
  </si>
  <si>
    <t>Kalaru (L), NSW</t>
  </si>
  <si>
    <t>Texas (L), Qld</t>
  </si>
  <si>
    <t>Dunolly (L), Vic</t>
  </si>
  <si>
    <t>Nabiac (L), NSW</t>
  </si>
  <si>
    <t>Gabbadah (L), WA</t>
  </si>
  <si>
    <t>Denham (L), WA</t>
  </si>
  <si>
    <t>Geeveston (L), Tas</t>
  </si>
  <si>
    <t>Milang (L), SA</t>
  </si>
  <si>
    <t>Woodburn (L), NSW</t>
  </si>
  <si>
    <t>Hamley Bridge (L), SA</t>
  </si>
  <si>
    <t>Repton (L), NSW</t>
  </si>
  <si>
    <t>Coleambally (L), NSW</t>
  </si>
  <si>
    <t>Eudunda (L), SA</t>
  </si>
  <si>
    <t>Kinka Beach (L), Qld</t>
  </si>
  <si>
    <t>Corinella (L), Vic</t>
  </si>
  <si>
    <t>Wycheproof (L), Vic</t>
  </si>
  <si>
    <t>Boggabilla (L), NSW</t>
  </si>
  <si>
    <t>Rylstone (L), NSW</t>
  </si>
  <si>
    <t>Flinders (L), Vic</t>
  </si>
  <si>
    <t>Hermannsburg (L), NT</t>
  </si>
  <si>
    <t>Sapphire (L), Qld</t>
  </si>
  <si>
    <t>Lanena - Blackwall (L), Tas</t>
  </si>
  <si>
    <t>Blackbutt (L), Qld</t>
  </si>
  <si>
    <t>Coffin Bay (L), SA</t>
  </si>
  <si>
    <t>Ganmain (L), NSW</t>
  </si>
  <si>
    <t>Malmsbury (L), Vic</t>
  </si>
  <si>
    <t>Sea Lake (L), Vic</t>
  </si>
  <si>
    <t>Howard Springs (L), NT</t>
  </si>
  <si>
    <t>Mulambin (L), Qld</t>
  </si>
  <si>
    <t>Gladstone (L), SA</t>
  </si>
  <si>
    <t>Allanson (L), WA</t>
  </si>
  <si>
    <t>Kurrimine Beach (L), Qld</t>
  </si>
  <si>
    <t>Wilcannia (L), NSW</t>
  </si>
  <si>
    <t>Lancelin (L), WA</t>
  </si>
  <si>
    <t>Lake Tabourie (L), NSW</t>
  </si>
  <si>
    <t>Swansea (L), Tas</t>
  </si>
  <si>
    <t>Gnowangerup (L), WA</t>
  </si>
  <si>
    <t>Bidyadanga (Lagrange) (L), WA</t>
  </si>
  <si>
    <t>Lake Tyers Beach (L), Vic</t>
  </si>
  <si>
    <t>Firgrove (L), NSW</t>
  </si>
  <si>
    <t>Forest Acres (L), Qld</t>
  </si>
  <si>
    <t>Andamooka Opal Fields (L), SA</t>
  </si>
  <si>
    <t>Bawley Point (L), NSW</t>
  </si>
  <si>
    <t>Curlewis (L), NSW</t>
  </si>
  <si>
    <t>Wooroowoolgan (L), NSW</t>
  </si>
  <si>
    <t>Bushfield - Woodford (L), Vic</t>
  </si>
  <si>
    <t>Millfield (L), NSW</t>
  </si>
  <si>
    <t>Green Point (L), NSW</t>
  </si>
  <si>
    <t>Karumba (L), Qld</t>
  </si>
  <si>
    <t>Marulan (L), NSW</t>
  </si>
  <si>
    <t>Venus Bay (L), Vic</t>
  </si>
  <si>
    <t>Mount Pleasant (L), SA</t>
  </si>
  <si>
    <t>Ventnor (L), Vic</t>
  </si>
  <si>
    <t>Taroom (L), Qld</t>
  </si>
  <si>
    <t>Wangan (L), Qld</t>
  </si>
  <si>
    <t>Woodridge Estate (L), WA</t>
  </si>
  <si>
    <t>Hastings Point (L), NSW</t>
  </si>
  <si>
    <t>Cunjurong Point - Manyana (L), NSW</t>
  </si>
  <si>
    <t>South Arm (L), Tas</t>
  </si>
  <si>
    <t>Gooburrum (L), Qld</t>
  </si>
  <si>
    <t>Bluewater (L), Qld</t>
  </si>
  <si>
    <t>One Tree Hill (L), SA</t>
  </si>
  <si>
    <t>Campwin Beach (L), Qld</t>
  </si>
  <si>
    <t>Porepunkah (L), Vic</t>
  </si>
  <si>
    <t>Yinnar (L), Vic</t>
  </si>
  <si>
    <t>Quilpie (L), Qld</t>
  </si>
  <si>
    <t>Sloping Hummock (L), Qld</t>
  </si>
  <si>
    <t>Aldershot (L), Qld</t>
  </si>
  <si>
    <t>Beechwood (L), NSW</t>
  </si>
  <si>
    <t>Lower Snug - Coningham (L), Tas</t>
  </si>
  <si>
    <t>Humpty Doo (L), NT</t>
  </si>
  <si>
    <t>Cardup (L), WA</t>
  </si>
  <si>
    <t>Marburg (L), Qld</t>
  </si>
  <si>
    <t>Modanville (L), NSW</t>
  </si>
  <si>
    <t>Echunga (L), SA</t>
  </si>
  <si>
    <t>Dalwallinu (L), WA</t>
  </si>
  <si>
    <t>Hopetoun Park (L), Vic</t>
  </si>
  <si>
    <t>Kings Point (L), NSW</t>
  </si>
  <si>
    <t>Glendale (L), Qld</t>
  </si>
  <si>
    <t>Bruthen (L), Vic</t>
  </si>
  <si>
    <t>Hanwood (L), NSW</t>
  </si>
  <si>
    <t>Clunes (L) (NSW), NSW</t>
  </si>
  <si>
    <t>Coominya (L), Qld</t>
  </si>
  <si>
    <t>Gravelly Beach (L), Tas</t>
  </si>
  <si>
    <t>Houghton (L), SA</t>
  </si>
  <si>
    <t>Berrara - Cudmirrah (L), NSW</t>
  </si>
  <si>
    <t>Pinnaroo (L), SA</t>
  </si>
  <si>
    <t>Rubyvale (L), Qld</t>
  </si>
  <si>
    <t>Santa Teresa (Ltyentye Purte) (L), NT</t>
  </si>
  <si>
    <t>Cannons Creek (L), Vic</t>
  </si>
  <si>
    <t>Clifton Beach (L), Tas</t>
  </si>
  <si>
    <t>Coutts Crossing (L), NSW</t>
  </si>
  <si>
    <t>Hopetoun (L) (Vic.), Vic</t>
  </si>
  <si>
    <t>Wudinna (L), SA</t>
  </si>
  <si>
    <t>Moonee Beach (L), NSW</t>
  </si>
  <si>
    <t>Port Wakefield (L), SA</t>
  </si>
  <si>
    <t>Boyup Brook (L), WA</t>
  </si>
  <si>
    <t>East Jindabyne (L), NSW</t>
  </si>
  <si>
    <t>Oatlands (L), Tas</t>
  </si>
  <si>
    <t>Yankalilla (L), SA</t>
  </si>
  <si>
    <t>Tallwoods Village (L), NSW</t>
  </si>
  <si>
    <t>Belimbla Park (L), NSW</t>
  </si>
  <si>
    <t>Bruce Rock (L), WA</t>
  </si>
  <si>
    <t>Nome (L), Qld</t>
  </si>
  <si>
    <t>Wallabi Point (L), NSW</t>
  </si>
  <si>
    <t>Brookton (L), WA</t>
  </si>
  <si>
    <t>Maryknoll (L), Vic</t>
  </si>
  <si>
    <t>Walla Walla (L), NSW</t>
  </si>
  <si>
    <t>Burringbar (L), NSW</t>
  </si>
  <si>
    <t>Cowan (L), NSW</t>
  </si>
  <si>
    <t>Lethbridge (L), Vic</t>
  </si>
  <si>
    <t>Scamander (L), Tas</t>
  </si>
  <si>
    <t>Stansbury (L), SA</t>
  </si>
  <si>
    <t>Cooya Beach (L), Qld</t>
  </si>
  <si>
    <t>Daguragu - Kalkarindji (L), NT</t>
  </si>
  <si>
    <t>New Berrima (L), NSW</t>
  </si>
  <si>
    <t>Orroroo (L), SA</t>
  </si>
  <si>
    <t>Wyalong (L), NSW</t>
  </si>
  <si>
    <t>Boyland (L), Qld</t>
  </si>
  <si>
    <t>Horn Island (L), Qld</t>
  </si>
  <si>
    <t>Rhyll (L), Vic</t>
  </si>
  <si>
    <t>Horseshoe Bay (L), Qld</t>
  </si>
  <si>
    <t>Raymond Island (L), Vic</t>
  </si>
  <si>
    <t>Greendale (L), Vic</t>
  </si>
  <si>
    <t>Briagolong (L), Vic</t>
  </si>
  <si>
    <t>Lameroo (L), SA</t>
  </si>
  <si>
    <t>Moonee Beach West (L), NSW</t>
  </si>
  <si>
    <t>Ali Curung (L), NT</t>
  </si>
  <si>
    <t>Armstrong Beach (L), Qld</t>
  </si>
  <si>
    <t>Exeter (L) (NSW), NSW</t>
  </si>
  <si>
    <t>Eugowra (L), NSW</t>
  </si>
  <si>
    <t>Mount Magnet (L), WA</t>
  </si>
  <si>
    <t>Gnarabup - Prevelly (L), WA</t>
  </si>
  <si>
    <t>Cudgen (L), NSW</t>
  </si>
  <si>
    <t>Goomalling (L), WA</t>
  </si>
  <si>
    <t>Boolarra (L), Vic</t>
  </si>
  <si>
    <t>Tingha (L), NSW</t>
  </si>
  <si>
    <t>Wallaga Lake (L), NSW</t>
  </si>
  <si>
    <t>Wongarbon (L), NSW</t>
  </si>
  <si>
    <t>Maianbar (L), NSW</t>
  </si>
  <si>
    <t>Rainbow (L), Vic</t>
  </si>
  <si>
    <t>Lower Chittering Valley (L), WA</t>
  </si>
  <si>
    <t>Mareeba - South (L), Qld</t>
  </si>
  <si>
    <t>Richmond (L) (Qld), Qld</t>
  </si>
  <si>
    <t>Medlow Bath (L), NSW</t>
  </si>
  <si>
    <t>Burekup (L), WA</t>
  </si>
  <si>
    <t>Orford (L), Tas</t>
  </si>
  <si>
    <t>Cockatoo Valley (L), SA</t>
  </si>
  <si>
    <t>Dareton (L), NSW</t>
  </si>
  <si>
    <t>Nangwarry (L), SA</t>
  </si>
  <si>
    <t>Cabarita (L), Vic</t>
  </si>
  <si>
    <t>Pie Creek (L), Qld</t>
  </si>
  <si>
    <t>Newstead (L), Vic</t>
  </si>
  <si>
    <t>Wallangarra (L), Qld</t>
  </si>
  <si>
    <t>Prince Henry Heights (L), Qld</t>
  </si>
  <si>
    <t>Barnawartha (L), Vic</t>
  </si>
  <si>
    <t>North Rothbury (L), NSW</t>
  </si>
  <si>
    <t>Seaforth (L), Qld</t>
  </si>
  <si>
    <t>Wugular (Beswick) (L), NT</t>
  </si>
  <si>
    <t>Apple Tree Creek (L), Qld</t>
  </si>
  <si>
    <t>Beechmont (L), Qld</t>
  </si>
  <si>
    <t>St Marys (L), Tas</t>
  </si>
  <si>
    <t>Balgo (L), WA</t>
  </si>
  <si>
    <t>Menangle (L), NSW</t>
  </si>
  <si>
    <t>Moama - West (L), NSW</t>
  </si>
  <si>
    <t>Aratula (L), Qld</t>
  </si>
  <si>
    <t>Cardigan Village (L), Vic</t>
  </si>
  <si>
    <t>Glenore Grove (L), Qld</t>
  </si>
  <si>
    <t>Grantville (L), Vic</t>
  </si>
  <si>
    <t>Kanmantoo (L), SA</t>
  </si>
  <si>
    <t>Leigh Creek (L), SA</t>
  </si>
  <si>
    <t>Pukatja (Ernabella) (L), SA</t>
  </si>
  <si>
    <t>Sulphur Creek (L), Tas</t>
  </si>
  <si>
    <t>Yanco (L), NSW</t>
  </si>
  <si>
    <t>Nannup (L), WA</t>
  </si>
  <si>
    <t>Louth Park (L), NSW</t>
  </si>
  <si>
    <t>Newlands Arm (L), Vic</t>
  </si>
  <si>
    <t>Goomeri (L), Qld</t>
  </si>
  <si>
    <t>Lake Grace (L), WA</t>
  </si>
  <si>
    <t>Laura (L), SA</t>
  </si>
  <si>
    <t>Gerroa (L), NSW</t>
  </si>
  <si>
    <t>Ashford (L), NSW</t>
  </si>
  <si>
    <t>Wooli (L), NSW</t>
  </si>
  <si>
    <t>Putta Bucca - Bombira (L), NSW</t>
  </si>
  <si>
    <t>Nyah West (L), Vic</t>
  </si>
  <si>
    <t>Wilmington (L), SA</t>
  </si>
  <si>
    <t>Smythesdale (L), Vic</t>
  </si>
  <si>
    <t>Port Vincent (L), SA</t>
  </si>
  <si>
    <t>Birregurra (L), Vic</t>
  </si>
  <si>
    <t>Gunning (L), NSW</t>
  </si>
  <si>
    <t>Miniyeri (L), NT</t>
  </si>
  <si>
    <t>Mungindi (NSW Part) (L), NSW</t>
  </si>
  <si>
    <t>Stanhope (L), Vic</t>
  </si>
  <si>
    <t>Stanley (L), Tas</t>
  </si>
  <si>
    <t>Waterfall (L), NSW</t>
  </si>
  <si>
    <t>Yarloop (L), WA</t>
  </si>
  <si>
    <t>Harcourt (L), Vic</t>
  </si>
  <si>
    <t>Glenreagh (L), NSW</t>
  </si>
  <si>
    <t>Saibai Island (L), Qld</t>
  </si>
  <si>
    <t>Brightview (L), Qld</t>
  </si>
  <si>
    <t>Electrona (L), Tas</t>
  </si>
  <si>
    <t>Strathmerton (L), Vic</t>
  </si>
  <si>
    <t>Warburton (L), WA</t>
  </si>
  <si>
    <t>Perthville (L), NSW</t>
  </si>
  <si>
    <t>Tamborine (L), Qld</t>
  </si>
  <si>
    <t>Nar Nar Goon (L), Vic</t>
  </si>
  <si>
    <t>Bakers Creek (L), Qld</t>
  </si>
  <si>
    <t>Nimbin (L), NSW</t>
  </si>
  <si>
    <t>Stanwell Tops (L), NSW</t>
  </si>
  <si>
    <t>Thredbo Village (L), NSW</t>
  </si>
  <si>
    <t>Tintenbar (L), NSW</t>
  </si>
  <si>
    <t>Injinoo (L), Qld</t>
  </si>
  <si>
    <t>Kalumburu (L), WA</t>
  </si>
  <si>
    <t>Penshurst (L), Vic</t>
  </si>
  <si>
    <t>Traralgon South (L), Vic</t>
  </si>
  <si>
    <t>Yarramundi (L), NSW</t>
  </si>
  <si>
    <t>Lochinvar (L), NSW</t>
  </si>
  <si>
    <t>Amata (L), SA</t>
  </si>
  <si>
    <t>Edithburgh (L), SA</t>
  </si>
  <si>
    <t>Lockhart River (L), Qld</t>
  </si>
  <si>
    <t>Clyde (L), Vic</t>
  </si>
  <si>
    <t>Warneet (L), Vic</t>
  </si>
  <si>
    <t>Eidsvold (L), Qld</t>
  </si>
  <si>
    <t>Tiaro (L), Qld</t>
  </si>
  <si>
    <t>Dunkeld (L), Vic</t>
  </si>
  <si>
    <t>Manildra (L), NSW</t>
  </si>
  <si>
    <t>Ewingsdale (L), NSW</t>
  </si>
  <si>
    <t>Narembeen (L), WA</t>
  </si>
  <si>
    <t>Cervantes (L), WA</t>
  </si>
  <si>
    <t>Cremorne (L), Tas</t>
  </si>
  <si>
    <t>Donnybrook (L), Qld</t>
  </si>
  <si>
    <t>Pyalong (L), Vic</t>
  </si>
  <si>
    <t>Orchard Hills (L), NSW</t>
  </si>
  <si>
    <t>Currarong (L), NSW</t>
  </si>
  <si>
    <t>Binnaway (L), NSW</t>
  </si>
  <si>
    <t>Mount Julian (L), Qld</t>
  </si>
  <si>
    <t>Nebo (L), Qld</t>
  </si>
  <si>
    <t>Bickley (L), WA</t>
  </si>
  <si>
    <t>Walungurru (Kintore) (L), NT</t>
  </si>
  <si>
    <t>Cape Burney (L), WA</t>
  </si>
  <si>
    <t>Geurie (L), NSW</t>
  </si>
  <si>
    <t>Nauiyu Nambiyu (Daly River) (L), NT</t>
  </si>
  <si>
    <t>Peachester (L), Qld</t>
  </si>
  <si>
    <t>Theodore (L), Qld</t>
  </si>
  <si>
    <t>Meeniyan (L), Vic</t>
  </si>
  <si>
    <t>Skipton (L), Vic</t>
  </si>
  <si>
    <t>Lucinda (L), Qld</t>
  </si>
  <si>
    <t>Carrick (L), Tas</t>
  </si>
  <si>
    <t>Coomba Park (L), NSW</t>
  </si>
  <si>
    <t>Menindee (L), NSW</t>
  </si>
  <si>
    <t>Milikapiti (L), NT</t>
  </si>
  <si>
    <t>Aldinga (L), SA</t>
  </si>
  <si>
    <t>Toongabbie (L), Vic</t>
  </si>
  <si>
    <t>Dirranbandi (L), Qld</t>
  </si>
  <si>
    <t>Toora (L), Vic</t>
  </si>
  <si>
    <t>Dover (L), Tas</t>
  </si>
  <si>
    <t>Hyland Park (L), NSW</t>
  </si>
  <si>
    <t>Red Hill South (L), Vic</t>
  </si>
  <si>
    <t>Low Head (L), Tas</t>
  </si>
  <si>
    <t>Umbakumba (L), NT</t>
  </si>
  <si>
    <t>Alpurrurulam (L), NT</t>
  </si>
  <si>
    <t>Cobargo (L), NSW</t>
  </si>
  <si>
    <t>Euston (L), NSW</t>
  </si>
  <si>
    <t>Cabbage Tree Point (L), Qld</t>
  </si>
  <si>
    <t>Marlo (L), Vic</t>
  </si>
  <si>
    <t>Minyip (L), Vic</t>
  </si>
  <si>
    <t>Hillwood (L), Tas</t>
  </si>
  <si>
    <t>Imbil (L), Qld</t>
  </si>
  <si>
    <t>Tully Heads (L), Qld</t>
  </si>
  <si>
    <t>Sisters Beach (L), Tas</t>
  </si>
  <si>
    <t>Captains Flat (L), NSW</t>
  </si>
  <si>
    <t>Tangambalanga (L), Vic</t>
  </si>
  <si>
    <t>Boomerang Beach - Blueys Beach (L), NSW</t>
  </si>
  <si>
    <t>Hilbert (L), WA</t>
  </si>
  <si>
    <t>Shoreham (L), Vic</t>
  </si>
  <si>
    <t>Broadwater (L), NSW</t>
  </si>
  <si>
    <t>Kersbrook (L), SA</t>
  </si>
  <si>
    <t>Ilparpa (L), NT</t>
  </si>
  <si>
    <t>Mount Nebo (L), Qld</t>
  </si>
  <si>
    <t>Ulmarra (L), NSW</t>
  </si>
  <si>
    <t>Neath (L), NSW</t>
  </si>
  <si>
    <t>Dardanup (L), WA</t>
  </si>
  <si>
    <t>Halifax (L), Qld</t>
  </si>
  <si>
    <t>Harrisville (L), Qld</t>
  </si>
  <si>
    <t>Lamb Island (L), Qld</t>
  </si>
  <si>
    <t>Mooney Mooney (L), NSW</t>
  </si>
  <si>
    <t>Seaham (L), NSW</t>
  </si>
  <si>
    <t>Miriam Vale (L), Qld</t>
  </si>
  <si>
    <t>Surat (L), Qld</t>
  </si>
  <si>
    <t>Fishermans Paradise (L), NSW</t>
  </si>
  <si>
    <t>Home Island (L), OT</t>
  </si>
  <si>
    <t>North Arm Cove (L), NSW</t>
  </si>
  <si>
    <t>Pyramid Hill (L), Vic</t>
  </si>
  <si>
    <t>Warruwi (L), NT</t>
  </si>
  <si>
    <t>Flying Fish Point (L), Qld</t>
  </si>
  <si>
    <t>Hideaway Bay - Dingo Beach (L), Qld</t>
  </si>
  <si>
    <t>Mundulla (L), SA</t>
  </si>
  <si>
    <t>Candelo (L), NSW</t>
  </si>
  <si>
    <t>Papunya (L), NT</t>
  </si>
  <si>
    <t>South Pambula (L), NSW</t>
  </si>
  <si>
    <t>Laverton (L), WA</t>
  </si>
  <si>
    <t>Springton (L), SA</t>
  </si>
  <si>
    <t>Mourilyan (L), Qld</t>
  </si>
  <si>
    <t>Callington (L), SA</t>
  </si>
  <si>
    <t>Saunders Beach (L), Qld</t>
  </si>
  <si>
    <t>Dales Creek (L), Vic</t>
  </si>
  <si>
    <t>Natimuk (L), Vic</t>
  </si>
  <si>
    <t>Kilkivan (L), Qld</t>
  </si>
  <si>
    <t>Wooloweyah (L), NSW</t>
  </si>
  <si>
    <t>Bagdad (L), Tas</t>
  </si>
  <si>
    <t>Merrigum (L), Vic</t>
  </si>
  <si>
    <t>South Johnstone (L), Qld</t>
  </si>
  <si>
    <t>Greenmount (L), Qld</t>
  </si>
  <si>
    <t>St Andrews (L), Vic</t>
  </si>
  <si>
    <t>Nichols Point (L), Vic</t>
  </si>
  <si>
    <t>Gundaroo (L), NSW</t>
  </si>
  <si>
    <t>Woollamia (L), NSW</t>
  </si>
  <si>
    <t>Bundarra (L), NSW</t>
  </si>
  <si>
    <t>Luddenham (L), NSW</t>
  </si>
  <si>
    <t>Snowtown (L), SA</t>
  </si>
  <si>
    <t>The Caves (L), Qld</t>
  </si>
  <si>
    <t>Bellbridge (L), Vic</t>
  </si>
  <si>
    <t>Peak Crossing (L), Qld</t>
  </si>
  <si>
    <t>Bonville - East (L), NSW</t>
  </si>
  <si>
    <t>Injune (L), Qld</t>
  </si>
  <si>
    <t>Lake Conjola (L), NSW</t>
  </si>
  <si>
    <t>Gilgai (L), NSW</t>
  </si>
  <si>
    <t>Red Head (L), NSW</t>
  </si>
  <si>
    <t>Truro (L), SA</t>
  </si>
  <si>
    <t>Enfield (L), Vic</t>
  </si>
  <si>
    <t>Jeparit (L), Vic</t>
  </si>
  <si>
    <t>Lindenow (L), Vic</t>
  </si>
  <si>
    <t>Three Springs (L), WA</t>
  </si>
  <si>
    <t>Forest Hill (L), Qld</t>
  </si>
  <si>
    <t>Ravensthorpe (L), WA</t>
  </si>
  <si>
    <t>Trundle (L), NSW</t>
  </si>
  <si>
    <t>Auburn (L), SA</t>
  </si>
  <si>
    <t>Bothwell (L), Tas</t>
  </si>
  <si>
    <t>Saddleworth (L), SA</t>
  </si>
  <si>
    <t>Carmel (L), WA</t>
  </si>
  <si>
    <t>Exeter (L) (Tas.), Tas</t>
  </si>
  <si>
    <t>Kendenup (L), WA</t>
  </si>
  <si>
    <t>Wimbledon Heights (L), Vic</t>
  </si>
  <si>
    <t>Collarenebri (L), NSW</t>
  </si>
  <si>
    <t>Beachport (L), SA</t>
  </si>
  <si>
    <t>Dwellingup (L), WA</t>
  </si>
  <si>
    <t>Newhaven (L), Vic</t>
  </si>
  <si>
    <t>Wingello (L), NSW</t>
  </si>
  <si>
    <t>Peppermint Grove Beach (L), WA</t>
  </si>
  <si>
    <t>Poona (L), Qld</t>
  </si>
  <si>
    <t>Tumbulgum (L), NSW</t>
  </si>
  <si>
    <t>Dalyston (L), Vic</t>
  </si>
  <si>
    <t>North Shore (L), NSW</t>
  </si>
  <si>
    <t>Pine Creek (L), NT</t>
  </si>
  <si>
    <t>Ridgley (L), Tas</t>
  </si>
  <si>
    <t>Whitton (L), NSW</t>
  </si>
  <si>
    <t>Bullsbrook - West (L), WA</t>
  </si>
  <si>
    <t>Dunoon (L), NSW</t>
  </si>
  <si>
    <t>Forth (L), Tas</t>
  </si>
  <si>
    <t>Gordon (L), Vic</t>
  </si>
  <si>
    <t>Balgal Beach (L), Qld</t>
  </si>
  <si>
    <t>Mount Burr (L), SA</t>
  </si>
  <si>
    <t>Nganmarriyanga (Palumpa) (L), NT</t>
  </si>
  <si>
    <t>Greenbushes (L), WA</t>
  </si>
  <si>
    <t>Blyth (L), SA</t>
  </si>
  <si>
    <t>Bracknell (L), Tas</t>
  </si>
  <si>
    <t>Don Valley (L), Vic</t>
  </si>
  <si>
    <t>Looma (L), WA</t>
  </si>
  <si>
    <t>Arthurs Seat (L), Vic</t>
  </si>
  <si>
    <t>Erub (Darnley) Island (L), Qld</t>
  </si>
  <si>
    <t>Agnes Banks (L), NSW</t>
  </si>
  <si>
    <t>Lockington (L), Vic</t>
  </si>
  <si>
    <t>Pirlangimpi (L), NT</t>
  </si>
  <si>
    <t>Bonville (L), NSW</t>
  </si>
  <si>
    <t>Dowerin (L), WA</t>
  </si>
  <si>
    <t>Wasleys (L), SA</t>
  </si>
  <si>
    <t>West Swan (L), WA</t>
  </si>
  <si>
    <t>Coramba (L), NSW</t>
  </si>
  <si>
    <t>Paterson (L), NSW</t>
  </si>
  <si>
    <t>Maloneys Beach (L), NSW</t>
  </si>
  <si>
    <t>Walpole (L), WA</t>
  </si>
  <si>
    <t>Bluff (L), Qld</t>
  </si>
  <si>
    <t>Gulargambone (L), NSW</t>
  </si>
  <si>
    <t>Lansdowne (L), NSW</t>
  </si>
  <si>
    <t>Wagait Beach - Mandorah (L), NT</t>
  </si>
  <si>
    <t>Wurdong Heights (L), Qld</t>
  </si>
  <si>
    <t>Herne Hill (L), WA</t>
  </si>
  <si>
    <t>Williams (L), WA</t>
  </si>
  <si>
    <t>Bingil Bay (L), Qld</t>
  </si>
  <si>
    <t>Cuballing (L), WA</t>
  </si>
  <si>
    <t>Dimbulah (L), Qld</t>
  </si>
  <si>
    <t>Fingal (L), Tas</t>
  </si>
  <si>
    <t>Meredith (L), Vic</t>
  </si>
  <si>
    <t>Wolumla (L), NSW</t>
  </si>
  <si>
    <t>Ardlethan (L), NSW</t>
  </si>
  <si>
    <t>Bridgewater (L), Vic</t>
  </si>
  <si>
    <t>Mer (Murray) Island (L), Qld</t>
  </si>
  <si>
    <t>Ampilatwatja (L), NT</t>
  </si>
  <si>
    <t>Upper Swan (L), WA</t>
  </si>
  <si>
    <t>Hallidays Point - West (L), NSW</t>
  </si>
  <si>
    <t>Willyaroo (L), SA</t>
  </si>
  <si>
    <t>Cape Schanck (L), Vic</t>
  </si>
  <si>
    <t>Rupanyup (L), Vic</t>
  </si>
  <si>
    <t>Mullewa (L), WA</t>
  </si>
  <si>
    <t>Lord Howe Island (L), NSW</t>
  </si>
  <si>
    <t>Linton (L), Vic</t>
  </si>
  <si>
    <t>Mulbring (L), NSW</t>
  </si>
  <si>
    <t>Jigalong (L), WA</t>
  </si>
  <si>
    <t>Leeman (L), WA</t>
  </si>
  <si>
    <t>Placid Hills (L), Qld</t>
  </si>
  <si>
    <t>Tambo (L), Qld</t>
  </si>
  <si>
    <t>Kempton (L), Tas</t>
  </si>
  <si>
    <t>Sarina Beach (L), Qld</t>
  </si>
  <si>
    <t>Tarpeena (L), SA</t>
  </si>
  <si>
    <t>Burrum Heads - South (L), Qld</t>
  </si>
  <si>
    <t>Tylden (L), Vic</t>
  </si>
  <si>
    <t>Oxley (L), Vic</t>
  </si>
  <si>
    <t>Awaba (L), NSW</t>
  </si>
  <si>
    <t>Bulla (L), Vic</t>
  </si>
  <si>
    <t>Julia Creek (L), Qld</t>
  </si>
  <si>
    <t>Alpha (L), Qld</t>
  </si>
  <si>
    <t>Erakala (L), Qld</t>
  </si>
  <si>
    <t>Marong (L), Vic</t>
  </si>
  <si>
    <t>Taylors Beach (L), Qld</t>
  </si>
  <si>
    <t>Darnum (L), Vic</t>
  </si>
  <si>
    <t>Haliday Bay - Ball Bay (L), Qld</t>
  </si>
  <si>
    <t>North Dandalup (L), WA</t>
  </si>
  <si>
    <t>Tambellup (L), WA</t>
  </si>
  <si>
    <t>Alligator Creek (L), Qld</t>
  </si>
  <si>
    <t>Elliott (L), NT</t>
  </si>
  <si>
    <t>Amity Point (L), Qld</t>
  </si>
  <si>
    <t>Buln Buln (L), Vic</t>
  </si>
  <si>
    <t>Kitchener (L), NSW</t>
  </si>
  <si>
    <t>Eton (L), Qld</t>
  </si>
  <si>
    <t>San Isidore (L), NSW</t>
  </si>
  <si>
    <t>Tapitallee (L), NSW</t>
  </si>
  <si>
    <t>Tynong (L), Vic</t>
  </si>
  <si>
    <t>Scottville (L), Qld</t>
  </si>
  <si>
    <t>Wooroloo (L), WA</t>
  </si>
  <si>
    <t>Ashley (L), NSW</t>
  </si>
  <si>
    <t>Oakwood (L), Qld</t>
  </si>
  <si>
    <t>Boonooroo - Tuan (L), Qld</t>
  </si>
  <si>
    <t>Sunset Strip (L), Vic</t>
  </si>
  <si>
    <t>Batchelor (L), NT</t>
  </si>
  <si>
    <t>Boston (L), SA</t>
  </si>
  <si>
    <t>Cudal (L), NSW</t>
  </si>
  <si>
    <t>Eaglehawk Neck (L), Tas</t>
  </si>
  <si>
    <t>Attunga (L), NSW</t>
  </si>
  <si>
    <t>Conjola Park (L), NSW</t>
  </si>
  <si>
    <t>Glenrowan - North (L), Vic</t>
  </si>
  <si>
    <t>Mount Torrens (L), SA</t>
  </si>
  <si>
    <t>Mylestom (L), NSW</t>
  </si>
  <si>
    <t>Picnic Bay (L), Qld</t>
  </si>
  <si>
    <t>Bundalong (L), Vic</t>
  </si>
  <si>
    <t>Hall (L), ACT</t>
  </si>
  <si>
    <t>Bardi (One Arm Point) (L), WA</t>
  </si>
  <si>
    <t>Golden Beach - Paradise Beach (L), Vic</t>
  </si>
  <si>
    <t>Kulin (L), WA</t>
  </si>
  <si>
    <t>Moulamein (L), NSW</t>
  </si>
  <si>
    <t>Pioneer Bay (L), Vic</t>
  </si>
  <si>
    <t>Wandoan (L), Qld</t>
  </si>
  <si>
    <t>Opossum Bay (L), Tas</t>
  </si>
  <si>
    <t>Augathella (L), Qld</t>
  </si>
  <si>
    <t>Karoonda (L), SA</t>
  </si>
  <si>
    <t>Hat Head (L), NSW</t>
  </si>
  <si>
    <t>Walligan (L), Qld</t>
  </si>
  <si>
    <t>Booleroo Centre (L), SA</t>
  </si>
  <si>
    <t>Grasstree Beach (L), Qld</t>
  </si>
  <si>
    <t>Newell (L), Qld</t>
  </si>
  <si>
    <t>Rawson (L), Vic</t>
  </si>
  <si>
    <t>Barellan (L), NSW</t>
  </si>
  <si>
    <t>Franklin (L), Tas</t>
  </si>
  <si>
    <t>Cookernup (L), WA</t>
  </si>
  <si>
    <t>Morgan (L), SA</t>
  </si>
  <si>
    <t>South Bingera (L), Qld</t>
  </si>
  <si>
    <t>Kilcunda (L), Vic</t>
  </si>
  <si>
    <t>Moonbi (L), NSW</t>
  </si>
  <si>
    <t>Ungarie (L), NSW</t>
  </si>
  <si>
    <t>Bayulu (L), WA</t>
  </si>
  <si>
    <t>Charleston (L), SA</t>
  </si>
  <si>
    <t>Farleigh (L), Qld</t>
  </si>
  <si>
    <t>Deepwater (L), NSW</t>
  </si>
  <si>
    <t>Poowong (L), Vic</t>
  </si>
  <si>
    <t>Port Victoria (L), SA</t>
  </si>
  <si>
    <t>Trebonne (L), Qld</t>
  </si>
  <si>
    <t>Burrum Heads - East (L), Qld</t>
  </si>
  <si>
    <t>Iama (Yam) Island (L), Qld</t>
  </si>
  <si>
    <t>Beerburrum - North (L), Qld</t>
  </si>
  <si>
    <t>Wyalkatchem (L), WA</t>
  </si>
  <si>
    <t>Arcadia Downs (L), Vic</t>
  </si>
  <si>
    <t>Gresford - East Gresford (L), NSW</t>
  </si>
  <si>
    <t>Lennox Head - West (L), NSW</t>
  </si>
  <si>
    <t>Balmoral (L), NSW</t>
  </si>
  <si>
    <t>Cordalba (L), Qld</t>
  </si>
  <si>
    <t>Weyba Downs (L), Qld</t>
  </si>
  <si>
    <t>Coen (L), Qld</t>
  </si>
  <si>
    <t>Kiewa (L), Vic</t>
  </si>
  <si>
    <t>Tomerong (L), NSW</t>
  </si>
  <si>
    <t>Hinton (L), NSW</t>
  </si>
  <si>
    <t>Picton - West (L), NSW</t>
  </si>
  <si>
    <t>Woorinen South (L), Vic</t>
  </si>
  <si>
    <t>Barunga (L), NT</t>
  </si>
  <si>
    <t>Beelbangera (L), NSW</t>
  </si>
  <si>
    <t>Red Rock (L), NSW</t>
  </si>
  <si>
    <t>Minjilang (L), NT</t>
  </si>
  <si>
    <t>Seahampton (L), NSW</t>
  </si>
  <si>
    <t>Woodenbong (L), NSW</t>
  </si>
  <si>
    <t>Dilston (L), Tas</t>
  </si>
  <si>
    <t>Indulkana (L), SA</t>
  </si>
  <si>
    <t>Bemboka (L), NSW</t>
  </si>
  <si>
    <t>Heybridge (L), Tas</t>
  </si>
  <si>
    <t>Kettering (L), Tas</t>
  </si>
  <si>
    <t>Binalong (L), NSW</t>
  </si>
  <si>
    <t>Giru (L), Qld</t>
  </si>
  <si>
    <t>Halls Gap (L), Vic</t>
  </si>
  <si>
    <t>Meringandan (L), Qld</t>
  </si>
  <si>
    <t>Toolamba (L), Vic</t>
  </si>
  <si>
    <t>Coopernook (L), NSW</t>
  </si>
  <si>
    <t>Keppel Sands (L), Qld</t>
  </si>
  <si>
    <t>Mendooran (L), NSW</t>
  </si>
  <si>
    <t>Napperby (L), SA</t>
  </si>
  <si>
    <t>Tottenham (L), NSW</t>
  </si>
  <si>
    <t>Fairy Hill (L), NSW</t>
  </si>
  <si>
    <t>Kalamia Estate (L), Qld</t>
  </si>
  <si>
    <t>Learmonth (L), Vic</t>
  </si>
  <si>
    <t>Marrangaroo (L), NSW</t>
  </si>
  <si>
    <t>Urana (L), NSW</t>
  </si>
  <si>
    <t>Blackwood (L), Vic</t>
  </si>
  <si>
    <t>Emmaville (L), NSW</t>
  </si>
  <si>
    <t>Kaltukatjara (Docker River) (L), NT</t>
  </si>
  <si>
    <t>Kangaroo Valley (L), NSW</t>
  </si>
  <si>
    <t>Point Samson (L), WA</t>
  </si>
  <si>
    <t>Warmun (L), WA</t>
  </si>
  <si>
    <t>Aramac (L), Qld</t>
  </si>
  <si>
    <t>Glenrowan (L), Vic</t>
  </si>
  <si>
    <t>Mutitjulu (L), NT</t>
  </si>
  <si>
    <t>Port Germein (L), SA</t>
  </si>
  <si>
    <t>Thangool (L), Qld</t>
  </si>
  <si>
    <t>Bowning (L), NSW</t>
  </si>
  <si>
    <t>Snake Valley (L), Vic</t>
  </si>
  <si>
    <t>Wandiligong (L), Vic</t>
  </si>
  <si>
    <t>Bodalla (L), NSW</t>
  </si>
  <si>
    <t>Yalata (L), SA</t>
  </si>
  <si>
    <t>Bulman - Weemol (L), NT</t>
  </si>
  <si>
    <t>Tawonga (L), Vic</t>
  </si>
  <si>
    <t>Yeoval (L), NSW</t>
  </si>
  <si>
    <t>Elliston (L), SA</t>
  </si>
  <si>
    <t>Lismore (L), Vic</t>
  </si>
  <si>
    <t>Delungra (L), NSW</t>
  </si>
  <si>
    <t>Wiluna (L), WA</t>
  </si>
  <si>
    <t>Torbanlea (L), Qld</t>
  </si>
  <si>
    <t>Tucabia (L), NSW</t>
  </si>
  <si>
    <t>Beagle Bay (L), WA</t>
  </si>
  <si>
    <t>Bonalbo (L), NSW</t>
  </si>
  <si>
    <t>Goolgowi (L), NSW</t>
  </si>
  <si>
    <t>Carnamah (L), WA</t>
  </si>
  <si>
    <t>Tungamah (L), Vic</t>
  </si>
  <si>
    <t>Otford (L), NSW</t>
  </si>
  <si>
    <t>Beerburrum (L), Qld</t>
  </si>
  <si>
    <t>Taralga (L), NSW</t>
  </si>
  <si>
    <t>White Beach (L), Tas</t>
  </si>
  <si>
    <t>Campania (L), Tas</t>
  </si>
  <si>
    <t>Toolakea (L), Qld</t>
  </si>
  <si>
    <t>Yungngora (L), WA</t>
  </si>
  <si>
    <t>Carrickalinga (L), SA</t>
  </si>
  <si>
    <t>Coconuts (L), Qld</t>
  </si>
  <si>
    <t>Kondinin (L), WA</t>
  </si>
  <si>
    <t>Spring Hill (L), NSW</t>
  </si>
  <si>
    <t>Falls Creek (L) (NSW), NSW</t>
  </si>
  <si>
    <t>Jilkminggan (L), NT</t>
  </si>
  <si>
    <t>Tinaroo (L), Qld</t>
  </si>
  <si>
    <t>Umagico (L), Qld</t>
  </si>
  <si>
    <t>Linden (L), NSW</t>
  </si>
  <si>
    <t>Mimili (L), SA</t>
  </si>
  <si>
    <t>Kurmond (L), NSW</t>
  </si>
  <si>
    <t>Mount Larcom (L), Qld</t>
  </si>
  <si>
    <t>Tintinara (L), SA</t>
  </si>
  <si>
    <t>Bauple Forest (L), Qld</t>
  </si>
  <si>
    <t>Penneshaw (L), SA</t>
  </si>
  <si>
    <t>Swan Point (L), Tas</t>
  </si>
  <si>
    <t>Amoonguna (L), NT</t>
  </si>
  <si>
    <t>Couridjah (L), NSW</t>
  </si>
  <si>
    <t>Cumnock (L), NSW</t>
  </si>
  <si>
    <t>Little River (L), Vic</t>
  </si>
  <si>
    <t>New Mapoon (L), Qld</t>
  </si>
  <si>
    <t>Nubeena (L), Tas</t>
  </si>
  <si>
    <t>South Durras (L), NSW</t>
  </si>
  <si>
    <t>Woodstock (L), NSW</t>
  </si>
  <si>
    <t>Bell (L), Qld</t>
  </si>
  <si>
    <t>Lilydale (L), Tas</t>
  </si>
  <si>
    <t>Tomago (L), NSW</t>
  </si>
  <si>
    <t>Dunalley (L), Tas</t>
  </si>
  <si>
    <t>Kalangadoo (L), SA</t>
  </si>
  <si>
    <t>Millaa Millaa (L), Qld</t>
  </si>
  <si>
    <t>Mingenew (L), WA</t>
  </si>
  <si>
    <t>Owen (L), SA</t>
  </si>
  <si>
    <t>Koorda (L), WA</t>
  </si>
  <si>
    <t>Ross (L), Tas</t>
  </si>
  <si>
    <t>Tallygaroopna (L), Vic</t>
  </si>
  <si>
    <t>Willaura (L), Vic</t>
  </si>
  <si>
    <t>Ariah Park (L), NSW</t>
  </si>
  <si>
    <t>Delegate (L), NSW</t>
  </si>
  <si>
    <t>Omeo (L), Vic</t>
  </si>
  <si>
    <t>Wujal Wujal (L), Qld</t>
  </si>
  <si>
    <t>Cranbrook (L), WA</t>
  </si>
  <si>
    <t>Jerramungup (L), WA</t>
  </si>
  <si>
    <t>Nundle (L), NSW</t>
  </si>
  <si>
    <t>Springbrook (L), Qld</t>
  </si>
  <si>
    <t>Dangar Island (L), NSW</t>
  </si>
  <si>
    <t>Bute (L), SA</t>
  </si>
  <si>
    <t>Dartmoor (L), Vic</t>
  </si>
  <si>
    <t>Tantanoola (L), SA</t>
  </si>
  <si>
    <t>Yarralin (L), NT</t>
  </si>
  <si>
    <t>Bilbul (L), NSW</t>
  </si>
  <si>
    <t>Boreen Point (L), Qld</t>
  </si>
  <si>
    <t>Gunbower (L), Vic</t>
  </si>
  <si>
    <t>Nyah (L), Vic</t>
  </si>
  <si>
    <t>Mapoon (L), Qld</t>
  </si>
  <si>
    <t>Merinda (L), Qld</t>
  </si>
  <si>
    <t>Mogo (L), NSW</t>
  </si>
  <si>
    <t>Wallumbilla (L), Qld</t>
  </si>
  <si>
    <t>Cungulla (L), Qld</t>
  </si>
  <si>
    <t>Wickepin (L), WA</t>
  </si>
  <si>
    <t>Baralaba (L), Qld</t>
  </si>
  <si>
    <t>Broke (L), NSW</t>
  </si>
  <si>
    <t>Finch Hatton (L), Qld</t>
  </si>
  <si>
    <t>Mabuiag Island (L), Qld</t>
  </si>
  <si>
    <t>Duaringa (L), Qld</t>
  </si>
  <si>
    <t>Goornong (L), Vic</t>
  </si>
  <si>
    <t>Koorawatha (L), NSW</t>
  </si>
  <si>
    <t>Port Campbell (L), Vic</t>
  </si>
  <si>
    <t>Talbot (L), Vic</t>
  </si>
  <si>
    <t>Mindibungu (L), WA</t>
  </si>
  <si>
    <t>Robinson River (Mungoorbada) (L), NT</t>
  </si>
  <si>
    <t>Southbrook (L), Qld</t>
  </si>
  <si>
    <t>St Pauls (L), Qld</t>
  </si>
  <si>
    <t>Allendale East (L), SA</t>
  </si>
  <si>
    <t>Gowrie Mountain (L), Qld</t>
  </si>
  <si>
    <t>Manangatang (L), Vic</t>
  </si>
  <si>
    <t>Tyalgum (L), NSW</t>
  </si>
  <si>
    <t>Buxton (L), Vic</t>
  </si>
  <si>
    <t>Coral Bay (L), WA</t>
  </si>
  <si>
    <t>Green Head (L), WA</t>
  </si>
  <si>
    <t>Midge Point (L), Qld</t>
  </si>
  <si>
    <t>Nelligen (L), NSW</t>
  </si>
  <si>
    <t>Walkamin (L), Qld</t>
  </si>
  <si>
    <t>Balingup (L), WA</t>
  </si>
  <si>
    <t>Laramba (L), NT</t>
  </si>
  <si>
    <t>Hazeldene (L), Vic</t>
  </si>
  <si>
    <t>Riverside (L), NSW</t>
  </si>
  <si>
    <t>Pallamallawa (L), NSW</t>
  </si>
  <si>
    <t>Warraber Island (L), Qld</t>
  </si>
  <si>
    <t>Gawler (L), Tas</t>
  </si>
  <si>
    <t>Mullaquana (L), SA</t>
  </si>
  <si>
    <t>Southend (L), SA</t>
  </si>
  <si>
    <t>Waratah (L), Tas</t>
  </si>
  <si>
    <t>Collinsvale (L), Tas</t>
  </si>
  <si>
    <t>Proston (L), Qld</t>
  </si>
  <si>
    <t>Hawker (L), SA</t>
  </si>
  <si>
    <t>Leitchville (L), Vic</t>
  </si>
  <si>
    <t>Caniaba (L), NSW</t>
  </si>
  <si>
    <t>Dookie (L), Vic</t>
  </si>
  <si>
    <t>Lucindale (L), SA</t>
  </si>
  <si>
    <t>Tarraganda (L), NSW</t>
  </si>
  <si>
    <t>Berrima (L), NSW</t>
  </si>
  <si>
    <t>Port Albert (L), Vic</t>
  </si>
  <si>
    <t>Stockinbingal (L), NSW</t>
  </si>
  <si>
    <t>Djarindjin - Lombadina (L), WA</t>
  </si>
  <si>
    <t>Guildford (L), Vic</t>
  </si>
  <si>
    <t>Mataranka (L), NT</t>
  </si>
  <si>
    <t>Mount Garnet (L), Qld</t>
  </si>
  <si>
    <t>Point Turton (L), SA</t>
  </si>
  <si>
    <t>Mount Buller (L), Vic</t>
  </si>
  <si>
    <t>Mukinbudin (L), WA</t>
  </si>
  <si>
    <t>Menangle Park (L), NSW</t>
  </si>
  <si>
    <t>Binjari (L), NT</t>
  </si>
  <si>
    <t>Georgetown (L), Qld</t>
  </si>
  <si>
    <t>Burrawang (L), NSW</t>
  </si>
  <si>
    <t>Clayton Bay (L), SA</t>
  </si>
  <si>
    <t>Leppington (L), NSW</t>
  </si>
  <si>
    <t>Oaklands (L), NSW</t>
  </si>
  <si>
    <t>Cargo (L), NSW</t>
  </si>
  <si>
    <t>Nana Glen (L), NSW</t>
  </si>
  <si>
    <t>Woolsthorpe (L), Vic</t>
  </si>
  <si>
    <t>Wunghnu (L), Vic</t>
  </si>
  <si>
    <t>Areyonga (L), NT</t>
  </si>
  <si>
    <t>Kenilworth (L), Qld</t>
  </si>
  <si>
    <t>Lakewood Estate (L), NSW</t>
  </si>
  <si>
    <t>Lockrose (L), Qld</t>
  </si>
  <si>
    <t>Yorke Island (L), Qld</t>
  </si>
  <si>
    <t>Adelaide River (L), NT</t>
  </si>
  <si>
    <t>Arcadia Bay (L), Qld</t>
  </si>
  <si>
    <t>Harrietville (L), Vic</t>
  </si>
  <si>
    <t>Broomehill Village (L), WA</t>
  </si>
  <si>
    <t>Katamatite (L), Vic</t>
  </si>
  <si>
    <t>Boulia (L), Qld</t>
  </si>
  <si>
    <t>Elizabeth Beach (L), NSW</t>
  </si>
  <si>
    <t>Nemingha (L), NSW</t>
  </si>
  <si>
    <t>Cobdogla (L), SA</t>
  </si>
  <si>
    <t>Eldorado (L), Vic</t>
  </si>
  <si>
    <t>Wallabadah (L), NSW</t>
  </si>
  <si>
    <t>Macarthur (L), Vic</t>
  </si>
  <si>
    <t>Mole Creek (L), Tas</t>
  </si>
  <si>
    <t>Murrayville (L), Vic</t>
  </si>
  <si>
    <t>Pindimar (L), NSW</t>
  </si>
  <si>
    <t>Adaminaby (L), NSW</t>
  </si>
  <si>
    <t>Clarendon (L), SA</t>
  </si>
  <si>
    <t>Murphys Creek (L), Qld</t>
  </si>
  <si>
    <t>Sutton (L), NSW</t>
  </si>
  <si>
    <t>Derrinallum (L), Vic</t>
  </si>
  <si>
    <t>Hammond Island (L), Qld</t>
  </si>
  <si>
    <t>Sawmill Settlement (L), Vic</t>
  </si>
  <si>
    <t>Smiths Beach (L), Vic</t>
  </si>
  <si>
    <t>Arno Bay (L), SA</t>
  </si>
  <si>
    <t>Cue (L), WA</t>
  </si>
  <si>
    <t>Katandra West (L), Vic</t>
  </si>
  <si>
    <t>Mount Egerton (L), Vic</t>
  </si>
  <si>
    <t>Panton Hill (L), Vic</t>
  </si>
  <si>
    <t>Toomelah (L), NSW</t>
  </si>
  <si>
    <t>Falls Creek (L) (Vic.), Vic</t>
  </si>
  <si>
    <t>Nilma (L), Vic</t>
  </si>
  <si>
    <t>Beeac (L), Vic</t>
  </si>
  <si>
    <t>Maydena (L), Tas</t>
  </si>
  <si>
    <t>Nimmitabel (L), NSW</t>
  </si>
  <si>
    <t>Tarcutta (L), NSW</t>
  </si>
  <si>
    <t>Yangan (L), Qld</t>
  </si>
  <si>
    <t>Urbenville (L), NSW</t>
  </si>
  <si>
    <t>Khancoban (L), NSW</t>
  </si>
  <si>
    <t>Mount Perry (L), Qld</t>
  </si>
  <si>
    <t>Myrniong (L), Vic</t>
  </si>
  <si>
    <t>Swan Reach (L), SA</t>
  </si>
  <si>
    <t>Coobowie (L), SA</t>
  </si>
  <si>
    <t>El Arish (L), Qld</t>
  </si>
  <si>
    <t>Marysville (L), Vic</t>
  </si>
  <si>
    <t>Mirriwinni (L), Qld</t>
  </si>
  <si>
    <t>Myponga (L), SA</t>
  </si>
  <si>
    <t>Shepparton East (L), Vic</t>
  </si>
  <si>
    <t>Telegraph Point (L), NSW</t>
  </si>
  <si>
    <t>Willowra (L), NT</t>
  </si>
  <si>
    <t>Marengo (L), Vic</t>
  </si>
  <si>
    <t>Coonalpyn (L), SA</t>
  </si>
  <si>
    <t>Canteen Creek (L), NT</t>
  </si>
  <si>
    <t>Kialla West (L), Vic</t>
  </si>
  <si>
    <t>Maaroom (L), Qld</t>
  </si>
  <si>
    <t>Wirrabara (L), SA</t>
  </si>
  <si>
    <t>American River (L), SA</t>
  </si>
  <si>
    <t>Axedale (L), Vic</t>
  </si>
  <si>
    <t>Darkan (L), WA</t>
  </si>
  <si>
    <t>Goroke (L), Vic</t>
  </si>
  <si>
    <t>Lyndhurst (L), NSW</t>
  </si>
  <si>
    <t>Goodooga (L), NSW</t>
  </si>
  <si>
    <t>Woomera (L), SA</t>
  </si>
  <si>
    <t>Carcoar (L), NSW</t>
  </si>
  <si>
    <t>Clarenza (L), NSW</t>
  </si>
  <si>
    <t>Kiwirrkurra (L), WA</t>
  </si>
  <si>
    <t>Barmedman (L), NSW</t>
  </si>
  <si>
    <t>Ringarooma (L), Tas</t>
  </si>
  <si>
    <t>Uki (L), NSW</t>
  </si>
  <si>
    <t>Willow Grove (L), Vic</t>
  </si>
  <si>
    <t>Rainbow Flat (L), NSW</t>
  </si>
  <si>
    <t>Tallarook (L), Vic</t>
  </si>
  <si>
    <t>Alva Beach (L), Qld</t>
  </si>
  <si>
    <t>Quambatook (L), Vic</t>
  </si>
  <si>
    <t>Yuleba (L), Qld</t>
  </si>
  <si>
    <t>Blanchetown (L), SA</t>
  </si>
  <si>
    <t>Bremer Bay (L), WA</t>
  </si>
  <si>
    <t>Yelarbon (L), Qld</t>
  </si>
  <si>
    <t>Binalong Bay (L), Tas</t>
  </si>
  <si>
    <t>Oak Beach (L), Qld</t>
  </si>
  <si>
    <t>Beulah (L), Vic</t>
  </si>
  <si>
    <t>Nyirripi (L), NT</t>
  </si>
  <si>
    <t>Tullamore (L), NSW</t>
  </si>
  <si>
    <t>Yahl (L), SA</t>
  </si>
  <si>
    <t>Boigu Island (L), Qld</t>
  </si>
  <si>
    <t>Milawa (L), Vic</t>
  </si>
  <si>
    <t>Tyers (L), Vic</t>
  </si>
  <si>
    <t>Kioloa (L), NSW</t>
  </si>
  <si>
    <t>Manning Point (L), NSW</t>
  </si>
  <si>
    <t>Marble Bar (L), WA</t>
  </si>
  <si>
    <t>Nahrunda (L), Qld</t>
  </si>
  <si>
    <t>Spalding (L), SA</t>
  </si>
  <si>
    <t>Wutunugurra (L), NT</t>
  </si>
  <si>
    <t>Carmoo (L), Qld</t>
  </si>
  <si>
    <t>Thargomindah (L), Qld</t>
  </si>
  <si>
    <t>Tjuntjuntjara (L), WA</t>
  </si>
  <si>
    <t>Wonga Park - South (L), Vic</t>
  </si>
  <si>
    <t>Yuelamu (L), NT</t>
  </si>
  <si>
    <t>Bonny Hills - West (L), NSW</t>
  </si>
  <si>
    <t>Branxholm (L), Tas</t>
  </si>
  <si>
    <t>Seisia (L), Qld</t>
  </si>
  <si>
    <t>Tarzali (L), Qld</t>
  </si>
  <si>
    <t>Bethanga (L), Vic</t>
  </si>
  <si>
    <t>Burketown (L), Qld</t>
  </si>
  <si>
    <t>Patonga (L), NSW</t>
  </si>
  <si>
    <t>Waterford Park (L), Vic</t>
  </si>
  <si>
    <t>Talbingo (L), NSW</t>
  </si>
  <si>
    <t>Cecil Plains (L), Qld</t>
  </si>
  <si>
    <t>Titjikala (L), NT</t>
  </si>
  <si>
    <t>Underbool (L), Vic</t>
  </si>
  <si>
    <t>Ivanhoe (L), NSW</t>
  </si>
  <si>
    <t>Warooka (L), SA</t>
  </si>
  <si>
    <t>Sandy Point (L), Vic</t>
  </si>
  <si>
    <t>Brooms Head (L), NSW</t>
  </si>
  <si>
    <t>Tullah (L), Tas</t>
  </si>
  <si>
    <t>Chillagoe (L), Qld</t>
  </si>
  <si>
    <t>Papulankutja (L), WA</t>
  </si>
  <si>
    <t>Camooweal (L), Qld</t>
  </si>
  <si>
    <t>Nullagine (L), WA</t>
  </si>
  <si>
    <t>Grantham (L), Qld</t>
  </si>
  <si>
    <t>Jervis Bay (L), OT</t>
  </si>
  <si>
    <t>Mount Hotham (L), Vic</t>
  </si>
  <si>
    <t>Perisher Village (L), NSW</t>
  </si>
  <si>
    <t>Daintree (L), Qld</t>
  </si>
  <si>
    <t>Dinner Plain (L), Vic</t>
  </si>
  <si>
    <t>West Island (L), OT</t>
  </si>
  <si>
    <t>Rottnest Island (L), WA</t>
  </si>
  <si>
    <t>Willows Gemfields (L), Qld</t>
  </si>
  <si>
    <t>Seventeen Seventy (L), Qld</t>
  </si>
  <si>
    <t>Baw Baw Village (L), Vic</t>
  </si>
  <si>
    <t>Perth, WA</t>
  </si>
  <si>
    <t>2011 Census of Population and Housing</t>
  </si>
  <si>
    <t>All Urban Centres/Localities in Australia</t>
  </si>
  <si>
    <t>Compiled and presented by .id (the population experts)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</si>
</sst>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0</xdr:rowOff>
    </xdr:from>
    <xdr:to>
      <xdr:col>3</xdr:col>
      <xdr:colOff>1522095</xdr:colOff>
      <xdr:row>7</xdr:row>
      <xdr:rowOff>20320</xdr:rowOff>
    </xdr:to>
    <xdr:pic>
      <xdr:nvPicPr>
        <xdr:cNvPr id="2" name="Picture 1" descr="IDlogo_nam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0"/>
          <a:ext cx="1150620" cy="135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1"/>
  <sheetViews>
    <sheetView tabSelected="1" workbookViewId="0"/>
  </sheetViews>
  <sheetFormatPr defaultRowHeight="15" x14ac:dyDescent="0.25"/>
  <cols>
    <col min="1" max="3" width="13" customWidth="1"/>
    <col min="4" max="4" width="51.28515625" customWidth="1"/>
    <col min="5" max="5" width="21.42578125" customWidth="1"/>
    <col min="6" max="10" width="0" hidden="1" customWidth="1"/>
  </cols>
  <sheetData>
    <row r="1" spans="1:10" x14ac:dyDescent="0.25">
      <c r="A1" t="s">
        <v>5517</v>
      </c>
      <c r="H1">
        <v>1</v>
      </c>
      <c r="I1" t="s">
        <v>3704</v>
      </c>
      <c r="J1">
        <f>COUNTIF(F$9:F$58,I1)</f>
        <v>16</v>
      </c>
    </row>
    <row r="2" spans="1:10" x14ac:dyDescent="0.25">
      <c r="A2" t="s">
        <v>1</v>
      </c>
      <c r="H2">
        <v>2</v>
      </c>
      <c r="I2" t="s">
        <v>3705</v>
      </c>
      <c r="J2">
        <f>COUNTIF(F$9:F$58,I2)</f>
        <v>11</v>
      </c>
    </row>
    <row r="3" spans="1:10" x14ac:dyDescent="0.25">
      <c r="A3" t="s">
        <v>5518</v>
      </c>
      <c r="H3">
        <v>3</v>
      </c>
      <c r="I3" t="s">
        <v>3706</v>
      </c>
      <c r="J3">
        <f>COUNTIF(F$9:F$58,I3)</f>
        <v>11</v>
      </c>
    </row>
    <row r="4" spans="1:10" x14ac:dyDescent="0.25">
      <c r="H4">
        <v>4</v>
      </c>
      <c r="I4" t="s">
        <v>3707</v>
      </c>
      <c r="J4">
        <f>COUNTIF(F$9:F$58,I4)</f>
        <v>2</v>
      </c>
    </row>
    <row r="5" spans="1:10" x14ac:dyDescent="0.25">
      <c r="H5">
        <v>5</v>
      </c>
      <c r="I5" t="s">
        <v>3708</v>
      </c>
      <c r="J5">
        <f>COUNTIF(F$9:F$58,I5)</f>
        <v>6</v>
      </c>
    </row>
    <row r="8" spans="1:10" ht="30" x14ac:dyDescent="0.25">
      <c r="A8" s="2" t="s">
        <v>3690</v>
      </c>
      <c r="B8" s="2" t="s">
        <v>3691</v>
      </c>
      <c r="C8" s="2" t="s">
        <v>3702</v>
      </c>
      <c r="D8" s="2" t="s">
        <v>3703</v>
      </c>
      <c r="E8" s="3" t="s">
        <v>3</v>
      </c>
      <c r="H8">
        <v>6</v>
      </c>
      <c r="I8" t="s">
        <v>3709</v>
      </c>
      <c r="J8">
        <f>COUNTIF(F$9:F$58,I8)</f>
        <v>2</v>
      </c>
    </row>
    <row r="9" spans="1:10" x14ac:dyDescent="0.25">
      <c r="A9" t="s">
        <v>1851</v>
      </c>
      <c r="B9">
        <v>1</v>
      </c>
      <c r="C9">
        <v>1</v>
      </c>
      <c r="D9" t="s">
        <v>3713</v>
      </c>
      <c r="E9" s="1">
        <v>3908643</v>
      </c>
      <c r="F9" t="str">
        <f>VLOOKUP(B9,$H$1:$I$11,2,FALSE)</f>
        <v>NSW</v>
      </c>
      <c r="G9">
        <f>VALUE(B9)</f>
        <v>1</v>
      </c>
      <c r="H9">
        <v>7</v>
      </c>
      <c r="I9" t="s">
        <v>3710</v>
      </c>
      <c r="J9">
        <f>COUNTIF(F$9:F$58,I9)</f>
        <v>1</v>
      </c>
    </row>
    <row r="10" spans="1:10" x14ac:dyDescent="0.25">
      <c r="A10" t="s">
        <v>2391</v>
      </c>
      <c r="B10">
        <v>2</v>
      </c>
      <c r="C10">
        <f>C9+1</f>
        <v>2</v>
      </c>
      <c r="D10" t="s">
        <v>3714</v>
      </c>
      <c r="E10" s="1">
        <v>3707529</v>
      </c>
      <c r="F10" t="str">
        <f>VLOOKUP(B10,$H$1:$I$11,2,FALSE)</f>
        <v>Vic</v>
      </c>
      <c r="G10">
        <f t="shared" ref="G10:G73" si="0">VALUE(B10)</f>
        <v>2</v>
      </c>
      <c r="H10">
        <v>8</v>
      </c>
      <c r="I10" t="s">
        <v>3711</v>
      </c>
      <c r="J10">
        <f>COUNTIF(F$9:F$58,I10)</f>
        <v>1</v>
      </c>
    </row>
    <row r="11" spans="1:10" x14ac:dyDescent="0.25">
      <c r="A11" t="s">
        <v>2744</v>
      </c>
      <c r="B11">
        <v>3</v>
      </c>
      <c r="C11">
        <f t="shared" ref="C11:C74" si="1">C10+1</f>
        <v>3</v>
      </c>
      <c r="D11" t="s">
        <v>3715</v>
      </c>
      <c r="E11" s="1">
        <v>1874426</v>
      </c>
      <c r="F11" t="str">
        <f>VLOOKUP(B11,$H$1:$I$11,2,FALSE)</f>
        <v>Qld</v>
      </c>
      <c r="G11">
        <f t="shared" si="0"/>
        <v>3</v>
      </c>
      <c r="H11">
        <v>9</v>
      </c>
      <c r="I11" t="s">
        <v>3712</v>
      </c>
      <c r="J11">
        <f>COUNTIF(F$9:F$58,I11)</f>
        <v>0</v>
      </c>
    </row>
    <row r="12" spans="1:10" x14ac:dyDescent="0.25">
      <c r="A12" t="s">
        <v>3329</v>
      </c>
      <c r="B12">
        <v>5</v>
      </c>
      <c r="C12">
        <f t="shared" si="1"/>
        <v>4</v>
      </c>
      <c r="D12" t="s">
        <v>5516</v>
      </c>
      <c r="E12" s="1">
        <v>1627576</v>
      </c>
      <c r="F12" t="str">
        <f>VLOOKUP(B12,$H$1:$I$11,2,FALSE)</f>
        <v>WA</v>
      </c>
      <c r="G12">
        <f t="shared" si="0"/>
        <v>5</v>
      </c>
    </row>
    <row r="13" spans="1:10" x14ac:dyDescent="0.25">
      <c r="A13" t="s">
        <v>3159</v>
      </c>
      <c r="B13">
        <v>4</v>
      </c>
      <c r="C13">
        <f t="shared" si="1"/>
        <v>5</v>
      </c>
      <c r="D13" t="s">
        <v>3716</v>
      </c>
      <c r="E13" s="1">
        <v>1103979</v>
      </c>
      <c r="F13" t="str">
        <f>VLOOKUP(B13,$H$1:$I$11,2,FALSE)</f>
        <v>SA</v>
      </c>
      <c r="G13">
        <f t="shared" si="0"/>
        <v>4</v>
      </c>
    </row>
    <row r="14" spans="1:10" x14ac:dyDescent="0.25">
      <c r="A14" t="s">
        <v>2745</v>
      </c>
      <c r="B14">
        <v>3</v>
      </c>
      <c r="C14">
        <f t="shared" si="1"/>
        <v>6</v>
      </c>
      <c r="D14" t="s">
        <v>3717</v>
      </c>
      <c r="E14" s="1">
        <v>533659</v>
      </c>
      <c r="F14" t="str">
        <f>VLOOKUP(B14,$H$1:$I$11,2,FALSE)</f>
        <v>Qld</v>
      </c>
      <c r="G14">
        <f t="shared" si="0"/>
        <v>3</v>
      </c>
    </row>
    <row r="15" spans="1:10" x14ac:dyDescent="0.25">
      <c r="A15" t="s">
        <v>3678</v>
      </c>
      <c r="B15">
        <v>8</v>
      </c>
      <c r="C15">
        <f t="shared" si="1"/>
        <v>7</v>
      </c>
      <c r="D15" t="s">
        <v>3718</v>
      </c>
      <c r="E15" s="1">
        <v>391473</v>
      </c>
      <c r="F15" t="str">
        <f>VLOOKUP(B15,$H$1:$I$11,2,FALSE)</f>
        <v>ACT</v>
      </c>
      <c r="G15">
        <f t="shared" si="0"/>
        <v>8</v>
      </c>
    </row>
    <row r="16" spans="1:10" x14ac:dyDescent="0.25">
      <c r="A16" t="s">
        <v>1855</v>
      </c>
      <c r="B16">
        <v>1</v>
      </c>
      <c r="C16">
        <f t="shared" si="1"/>
        <v>8</v>
      </c>
      <c r="D16" t="s">
        <v>3719</v>
      </c>
      <c r="E16" s="1">
        <v>308307</v>
      </c>
      <c r="F16" t="str">
        <f>VLOOKUP(B16,$H$1:$I$11,2,FALSE)</f>
        <v>NSW</v>
      </c>
      <c r="G16">
        <f t="shared" si="0"/>
        <v>1</v>
      </c>
    </row>
    <row r="17" spans="1:7" x14ac:dyDescent="0.25">
      <c r="A17" t="s">
        <v>1853</v>
      </c>
      <c r="B17">
        <v>1</v>
      </c>
      <c r="C17">
        <f t="shared" si="1"/>
        <v>9</v>
      </c>
      <c r="D17" t="s">
        <v>3720</v>
      </c>
      <c r="E17" s="1">
        <v>297713</v>
      </c>
      <c r="F17" t="str">
        <f>VLOOKUP(B17,$H$1:$I$11,2,FALSE)</f>
        <v>NSW</v>
      </c>
      <c r="G17">
        <f t="shared" si="0"/>
        <v>1</v>
      </c>
    </row>
    <row r="18" spans="1:7" x14ac:dyDescent="0.25">
      <c r="A18" t="s">
        <v>1856</v>
      </c>
      <c r="B18">
        <v>1</v>
      </c>
      <c r="C18">
        <f t="shared" si="1"/>
        <v>10</v>
      </c>
      <c r="D18" t="s">
        <v>3721</v>
      </c>
      <c r="E18" s="1">
        <v>245943</v>
      </c>
      <c r="F18" t="str">
        <f>VLOOKUP(B18,$H$1:$I$11,2,FALSE)</f>
        <v>NSW</v>
      </c>
      <c r="G18">
        <f t="shared" si="0"/>
        <v>1</v>
      </c>
    </row>
    <row r="19" spans="1:7" x14ac:dyDescent="0.25">
      <c r="A19" t="s">
        <v>2747</v>
      </c>
      <c r="B19">
        <v>3</v>
      </c>
      <c r="C19">
        <f t="shared" si="1"/>
        <v>11</v>
      </c>
      <c r="D19" t="s">
        <v>3722</v>
      </c>
      <c r="E19" s="1">
        <v>209263</v>
      </c>
      <c r="F19" t="str">
        <f>VLOOKUP(B19,$H$1:$I$11,2,FALSE)</f>
        <v>Qld</v>
      </c>
      <c r="G19">
        <f t="shared" si="0"/>
        <v>3</v>
      </c>
    </row>
    <row r="20" spans="1:7" x14ac:dyDescent="0.25">
      <c r="A20" t="s">
        <v>3507</v>
      </c>
      <c r="B20">
        <v>6</v>
      </c>
      <c r="C20">
        <f t="shared" si="1"/>
        <v>12</v>
      </c>
      <c r="D20" t="s">
        <v>3723</v>
      </c>
      <c r="E20" s="1">
        <v>170977</v>
      </c>
      <c r="F20" t="str">
        <f>VLOOKUP(B20,$H$1:$I$11,2,FALSE)</f>
        <v>Tas</v>
      </c>
      <c r="G20">
        <f t="shared" si="0"/>
        <v>6</v>
      </c>
    </row>
    <row r="21" spans="1:7" x14ac:dyDescent="0.25">
      <c r="A21" t="s">
        <v>2748</v>
      </c>
      <c r="B21">
        <v>3</v>
      </c>
      <c r="C21">
        <f t="shared" si="1"/>
        <v>13</v>
      </c>
      <c r="D21" t="s">
        <v>3724</v>
      </c>
      <c r="E21" s="1">
        <v>157752</v>
      </c>
      <c r="F21" t="str">
        <f>VLOOKUP(B21,$H$1:$I$11,2,FALSE)</f>
        <v>Qld</v>
      </c>
      <c r="G21">
        <f t="shared" si="0"/>
        <v>3</v>
      </c>
    </row>
    <row r="22" spans="1:7" x14ac:dyDescent="0.25">
      <c r="A22" t="s">
        <v>2392</v>
      </c>
      <c r="B22">
        <v>2</v>
      </c>
      <c r="C22">
        <f t="shared" si="1"/>
        <v>14</v>
      </c>
      <c r="D22" t="s">
        <v>3725</v>
      </c>
      <c r="E22" s="1">
        <v>143921</v>
      </c>
      <c r="F22" t="str">
        <f>VLOOKUP(B22,$H$1:$I$11,2,FALSE)</f>
        <v>Vic</v>
      </c>
      <c r="G22">
        <f t="shared" si="0"/>
        <v>2</v>
      </c>
    </row>
    <row r="23" spans="1:7" x14ac:dyDescent="0.25">
      <c r="A23" t="s">
        <v>2746</v>
      </c>
      <c r="B23">
        <v>3</v>
      </c>
      <c r="C23">
        <f t="shared" si="1"/>
        <v>15</v>
      </c>
      <c r="D23" t="s">
        <v>3726</v>
      </c>
      <c r="E23" s="1">
        <v>133891</v>
      </c>
      <c r="F23" t="str">
        <f>VLOOKUP(B23,$H$1:$I$11,2,FALSE)</f>
        <v>Qld</v>
      </c>
      <c r="G23">
        <f t="shared" si="0"/>
        <v>3</v>
      </c>
    </row>
    <row r="24" spans="1:7" x14ac:dyDescent="0.25">
      <c r="A24" t="s">
        <v>3609</v>
      </c>
      <c r="B24">
        <v>7</v>
      </c>
      <c r="C24">
        <f t="shared" si="1"/>
        <v>16</v>
      </c>
      <c r="D24" t="s">
        <v>3727</v>
      </c>
      <c r="E24" s="1">
        <v>103017</v>
      </c>
      <c r="F24" t="str">
        <f>VLOOKUP(B24,$H$1:$I$11,2,FALSE)</f>
        <v>NT</v>
      </c>
      <c r="G24">
        <f t="shared" si="0"/>
        <v>7</v>
      </c>
    </row>
    <row r="25" spans="1:7" x14ac:dyDescent="0.25">
      <c r="A25" t="s">
        <v>2751</v>
      </c>
      <c r="B25">
        <v>3</v>
      </c>
      <c r="C25">
        <f t="shared" si="1"/>
        <v>17</v>
      </c>
      <c r="D25" t="s">
        <v>3728</v>
      </c>
      <c r="E25" s="1">
        <v>96568</v>
      </c>
      <c r="F25" t="str">
        <f>VLOOKUP(B25,$H$1:$I$11,2,FALSE)</f>
        <v>Qld</v>
      </c>
      <c r="G25">
        <f t="shared" si="0"/>
        <v>3</v>
      </c>
    </row>
    <row r="26" spans="1:7" x14ac:dyDescent="0.25">
      <c r="A26" t="s">
        <v>2394</v>
      </c>
      <c r="B26">
        <v>2</v>
      </c>
      <c r="C26">
        <f t="shared" si="1"/>
        <v>18</v>
      </c>
      <c r="D26" t="s">
        <v>3729</v>
      </c>
      <c r="E26" s="1">
        <v>85936</v>
      </c>
      <c r="F26" t="str">
        <f>VLOOKUP(B26,$H$1:$I$11,2,FALSE)</f>
        <v>Vic</v>
      </c>
      <c r="G26">
        <f t="shared" si="0"/>
        <v>2</v>
      </c>
    </row>
    <row r="27" spans="1:7" x14ac:dyDescent="0.25">
      <c r="A27" t="s">
        <v>2395</v>
      </c>
      <c r="B27">
        <v>2</v>
      </c>
      <c r="C27">
        <f t="shared" si="1"/>
        <v>19</v>
      </c>
      <c r="D27" t="s">
        <v>3730</v>
      </c>
      <c r="E27" s="1">
        <v>82795</v>
      </c>
      <c r="F27" t="str">
        <f>VLOOKUP(B27,$H$1:$I$11,2,FALSE)</f>
        <v>Vic</v>
      </c>
      <c r="G27">
        <f t="shared" si="0"/>
        <v>2</v>
      </c>
    </row>
    <row r="28" spans="1:7" x14ac:dyDescent="0.25">
      <c r="A28" t="s">
        <v>1857</v>
      </c>
      <c r="B28">
        <v>1</v>
      </c>
      <c r="C28">
        <f t="shared" si="1"/>
        <v>20</v>
      </c>
      <c r="D28" t="s">
        <v>3731</v>
      </c>
      <c r="E28" s="1">
        <v>77230</v>
      </c>
      <c r="F28" t="str">
        <f>VLOOKUP(B28,$H$1:$I$11,2,FALSE)</f>
        <v>NSW</v>
      </c>
      <c r="G28">
        <f t="shared" si="0"/>
        <v>1</v>
      </c>
    </row>
    <row r="29" spans="1:7" x14ac:dyDescent="0.25">
      <c r="A29" t="s">
        <v>2749</v>
      </c>
      <c r="B29">
        <v>3</v>
      </c>
      <c r="C29">
        <f t="shared" si="1"/>
        <v>21</v>
      </c>
      <c r="D29" t="s">
        <v>3732</v>
      </c>
      <c r="E29" s="1">
        <v>74221</v>
      </c>
      <c r="F29" t="str">
        <f>VLOOKUP(B29,$H$1:$I$11,2,FALSE)</f>
        <v>Qld</v>
      </c>
      <c r="G29">
        <f t="shared" si="0"/>
        <v>3</v>
      </c>
    </row>
    <row r="30" spans="1:7" x14ac:dyDescent="0.25">
      <c r="A30" t="s">
        <v>3508</v>
      </c>
      <c r="B30">
        <v>6</v>
      </c>
      <c r="C30">
        <f t="shared" si="1"/>
        <v>22</v>
      </c>
      <c r="D30" t="s">
        <v>3733</v>
      </c>
      <c r="E30" s="1">
        <v>74085</v>
      </c>
      <c r="F30" t="str">
        <f>VLOOKUP(B30,$H$1:$I$11,2,FALSE)</f>
        <v>Tas</v>
      </c>
      <c r="G30">
        <f t="shared" si="0"/>
        <v>6</v>
      </c>
    </row>
    <row r="31" spans="1:7" x14ac:dyDescent="0.25">
      <c r="A31" t="s">
        <v>1858</v>
      </c>
      <c r="B31">
        <v>1</v>
      </c>
      <c r="C31">
        <f t="shared" si="1"/>
        <v>23</v>
      </c>
      <c r="D31" t="s">
        <v>3734</v>
      </c>
      <c r="E31" s="1">
        <v>67133</v>
      </c>
      <c r="F31" t="str">
        <f>VLOOKUP(B31,$H$1:$I$11,2,FALSE)</f>
        <v>NSW</v>
      </c>
      <c r="G31">
        <f t="shared" si="0"/>
        <v>1</v>
      </c>
    </row>
    <row r="32" spans="1:7" x14ac:dyDescent="0.25">
      <c r="A32" t="s">
        <v>3330</v>
      </c>
      <c r="B32">
        <v>5</v>
      </c>
      <c r="C32">
        <f t="shared" si="1"/>
        <v>24</v>
      </c>
      <c r="D32" t="s">
        <v>3735</v>
      </c>
      <c r="E32" s="1">
        <v>64384</v>
      </c>
      <c r="F32" t="str">
        <f>VLOOKUP(B32,$H$1:$I$11,2,FALSE)</f>
        <v>WA</v>
      </c>
      <c r="G32">
        <f t="shared" si="0"/>
        <v>5</v>
      </c>
    </row>
    <row r="33" spans="1:7" x14ac:dyDescent="0.25">
      <c r="A33" t="s">
        <v>2750</v>
      </c>
      <c r="B33">
        <v>3</v>
      </c>
      <c r="C33">
        <f t="shared" si="1"/>
        <v>25</v>
      </c>
      <c r="D33" t="s">
        <v>3736</v>
      </c>
      <c r="E33" s="1">
        <v>61725</v>
      </c>
      <c r="F33" t="str">
        <f>VLOOKUP(B33,$H$1:$I$11,2,FALSE)</f>
        <v>Qld</v>
      </c>
      <c r="G33">
        <f t="shared" si="0"/>
        <v>3</v>
      </c>
    </row>
    <row r="34" spans="1:7" x14ac:dyDescent="0.25">
      <c r="A34" t="s">
        <v>2752</v>
      </c>
      <c r="B34">
        <v>3</v>
      </c>
      <c r="C34">
        <f t="shared" si="1"/>
        <v>26</v>
      </c>
      <c r="D34" t="s">
        <v>3737</v>
      </c>
      <c r="E34" s="1">
        <v>49752</v>
      </c>
      <c r="F34" t="str">
        <f>VLOOKUP(B34,$H$1:$I$11,2,FALSE)</f>
        <v>Qld</v>
      </c>
      <c r="G34">
        <f t="shared" si="0"/>
        <v>3</v>
      </c>
    </row>
    <row r="35" spans="1:7" x14ac:dyDescent="0.25">
      <c r="A35" t="s">
        <v>2754</v>
      </c>
      <c r="B35">
        <v>3</v>
      </c>
      <c r="C35">
        <f t="shared" si="1"/>
        <v>27</v>
      </c>
      <c r="D35" t="s">
        <v>3738</v>
      </c>
      <c r="E35" s="1">
        <v>48678</v>
      </c>
      <c r="F35" t="str">
        <f>VLOOKUP(B35,$H$1:$I$11,2,FALSE)</f>
        <v>Qld</v>
      </c>
      <c r="G35">
        <f t="shared" si="0"/>
        <v>3</v>
      </c>
    </row>
    <row r="36" spans="1:7" x14ac:dyDescent="0.25">
      <c r="A36" t="s">
        <v>1871</v>
      </c>
      <c r="B36">
        <v>1</v>
      </c>
      <c r="C36">
        <f t="shared" si="1"/>
        <v>28</v>
      </c>
      <c r="D36" t="s">
        <v>3739</v>
      </c>
      <c r="E36" s="1">
        <v>46913</v>
      </c>
      <c r="F36" t="str">
        <f>VLOOKUP(B36,$H$1:$I$11,2,FALSE)</f>
        <v>NSW</v>
      </c>
      <c r="G36">
        <f t="shared" si="0"/>
        <v>1</v>
      </c>
    </row>
    <row r="37" spans="1:7" x14ac:dyDescent="0.25">
      <c r="A37" t="s">
        <v>2396</v>
      </c>
      <c r="B37">
        <v>2</v>
      </c>
      <c r="C37">
        <f t="shared" si="1"/>
        <v>29</v>
      </c>
      <c r="D37" t="s">
        <v>3740</v>
      </c>
      <c r="E37" s="1">
        <v>45625</v>
      </c>
      <c r="F37" t="str">
        <f>VLOOKUP(B37,$H$1:$I$11,2,FALSE)</f>
        <v>Vic</v>
      </c>
      <c r="G37">
        <f t="shared" si="0"/>
        <v>2</v>
      </c>
    </row>
    <row r="38" spans="1:7" x14ac:dyDescent="0.25">
      <c r="A38" t="s">
        <v>1862</v>
      </c>
      <c r="B38">
        <v>1</v>
      </c>
      <c r="C38">
        <f t="shared" si="1"/>
        <v>30</v>
      </c>
      <c r="D38" t="s">
        <v>3741</v>
      </c>
      <c r="E38" s="1">
        <v>45580</v>
      </c>
      <c r="F38" t="str">
        <f>VLOOKUP(B38,$H$1:$I$11,2,FALSE)</f>
        <v>NSW</v>
      </c>
      <c r="G38">
        <f t="shared" si="0"/>
        <v>1</v>
      </c>
    </row>
    <row r="39" spans="1:7" x14ac:dyDescent="0.25">
      <c r="A39" t="s">
        <v>2399</v>
      </c>
      <c r="B39">
        <v>2</v>
      </c>
      <c r="C39">
        <f t="shared" si="1"/>
        <v>31</v>
      </c>
      <c r="D39" t="s">
        <v>3742</v>
      </c>
      <c r="E39" s="1">
        <v>42742</v>
      </c>
      <c r="F39" t="str">
        <f>VLOOKUP(B39,$H$1:$I$11,2,FALSE)</f>
        <v>Vic</v>
      </c>
      <c r="G39">
        <f t="shared" si="0"/>
        <v>2</v>
      </c>
    </row>
    <row r="40" spans="1:7" x14ac:dyDescent="0.25">
      <c r="A40" t="s">
        <v>1869</v>
      </c>
      <c r="B40">
        <v>1</v>
      </c>
      <c r="C40">
        <f t="shared" si="1"/>
        <v>32</v>
      </c>
      <c r="D40" t="s">
        <v>3743</v>
      </c>
      <c r="E40" s="1">
        <v>41493</v>
      </c>
      <c r="F40" t="str">
        <f>VLOOKUP(B40,$H$1:$I$11,2,FALSE)</f>
        <v>NSW</v>
      </c>
      <c r="G40">
        <f t="shared" si="0"/>
        <v>1</v>
      </c>
    </row>
    <row r="41" spans="1:7" x14ac:dyDescent="0.25">
      <c r="A41" t="s">
        <v>1870</v>
      </c>
      <c r="B41">
        <v>1</v>
      </c>
      <c r="C41">
        <f t="shared" si="1"/>
        <v>33</v>
      </c>
      <c r="D41" t="s">
        <v>3744</v>
      </c>
      <c r="E41" s="1">
        <v>36132</v>
      </c>
      <c r="F41" t="str">
        <f>VLOOKUP(B41,$H$1:$I$11,2,FALSE)</f>
        <v>NSW</v>
      </c>
      <c r="G41">
        <f t="shared" si="0"/>
        <v>1</v>
      </c>
    </row>
    <row r="42" spans="1:7" x14ac:dyDescent="0.25">
      <c r="A42" t="s">
        <v>1868</v>
      </c>
      <c r="B42">
        <v>1</v>
      </c>
      <c r="C42">
        <f t="shared" si="1"/>
        <v>34</v>
      </c>
      <c r="D42" t="s">
        <v>3745</v>
      </c>
      <c r="E42" s="1">
        <v>34991</v>
      </c>
      <c r="F42" t="str">
        <f>VLOOKUP(B42,$H$1:$I$11,2,FALSE)</f>
        <v>NSW</v>
      </c>
      <c r="G42">
        <f t="shared" si="0"/>
        <v>1</v>
      </c>
    </row>
    <row r="43" spans="1:7" x14ac:dyDescent="0.25">
      <c r="A43" t="s">
        <v>2397</v>
      </c>
      <c r="B43">
        <v>2</v>
      </c>
      <c r="C43">
        <f t="shared" si="1"/>
        <v>35</v>
      </c>
      <c r="D43" t="s">
        <v>3746</v>
      </c>
      <c r="E43" s="1">
        <v>33434</v>
      </c>
      <c r="F43" t="str">
        <f>VLOOKUP(B43,$H$1:$I$11,2,FALSE)</f>
        <v>Vic</v>
      </c>
      <c r="G43">
        <f t="shared" si="0"/>
        <v>2</v>
      </c>
    </row>
    <row r="44" spans="1:7" x14ac:dyDescent="0.25">
      <c r="A44" t="s">
        <v>2400</v>
      </c>
      <c r="B44">
        <v>2</v>
      </c>
      <c r="C44">
        <f t="shared" si="1"/>
        <v>36</v>
      </c>
      <c r="D44" t="s">
        <v>3747</v>
      </c>
      <c r="E44" s="1">
        <v>33062</v>
      </c>
      <c r="F44" t="str">
        <f>VLOOKUP(B44,$H$1:$I$11,2,FALSE)</f>
        <v>Vic</v>
      </c>
      <c r="G44">
        <f t="shared" si="0"/>
        <v>2</v>
      </c>
    </row>
    <row r="45" spans="1:7" x14ac:dyDescent="0.25">
      <c r="A45" t="s">
        <v>2398</v>
      </c>
      <c r="B45">
        <v>2</v>
      </c>
      <c r="C45">
        <f t="shared" si="1"/>
        <v>37</v>
      </c>
      <c r="D45" t="s">
        <v>3748</v>
      </c>
      <c r="E45" s="1">
        <v>32913</v>
      </c>
      <c r="F45" t="str">
        <f>VLOOKUP(B45,$H$1:$I$11,2,FALSE)</f>
        <v>Vic</v>
      </c>
      <c r="G45">
        <f t="shared" si="0"/>
        <v>2</v>
      </c>
    </row>
    <row r="46" spans="1:7" x14ac:dyDescent="0.25">
      <c r="A46" t="s">
        <v>1863</v>
      </c>
      <c r="B46">
        <v>1</v>
      </c>
      <c r="C46">
        <f t="shared" si="1"/>
        <v>38</v>
      </c>
      <c r="D46" t="s">
        <v>3749</v>
      </c>
      <c r="E46" s="1">
        <v>32326</v>
      </c>
      <c r="F46" t="str">
        <f>VLOOKUP(B46,$H$1:$I$11,2,FALSE)</f>
        <v>NSW</v>
      </c>
      <c r="G46">
        <f t="shared" si="0"/>
        <v>1</v>
      </c>
    </row>
    <row r="47" spans="1:7" x14ac:dyDescent="0.25">
      <c r="A47" t="s">
        <v>2753</v>
      </c>
      <c r="B47">
        <v>3</v>
      </c>
      <c r="C47">
        <f t="shared" si="1"/>
        <v>39</v>
      </c>
      <c r="D47" t="s">
        <v>3750</v>
      </c>
      <c r="E47" s="1">
        <v>32074</v>
      </c>
      <c r="F47" t="str">
        <f>VLOOKUP(B47,$H$1:$I$11,2,FALSE)</f>
        <v>Qld</v>
      </c>
      <c r="G47">
        <f t="shared" si="0"/>
        <v>3</v>
      </c>
    </row>
    <row r="48" spans="1:7" x14ac:dyDescent="0.25">
      <c r="A48" t="s">
        <v>3334</v>
      </c>
      <c r="B48">
        <v>5</v>
      </c>
      <c r="C48">
        <f t="shared" si="1"/>
        <v>40</v>
      </c>
      <c r="D48" t="s">
        <v>3751</v>
      </c>
      <c r="E48" s="1">
        <v>31348</v>
      </c>
      <c r="F48" t="str">
        <f>VLOOKUP(B48,$H$1:$I$11,2,FALSE)</f>
        <v>WA</v>
      </c>
      <c r="G48">
        <f t="shared" si="0"/>
        <v>5</v>
      </c>
    </row>
    <row r="49" spans="1:7" x14ac:dyDescent="0.25">
      <c r="A49" t="s">
        <v>1859</v>
      </c>
      <c r="B49">
        <v>1</v>
      </c>
      <c r="C49">
        <f t="shared" si="1"/>
        <v>41</v>
      </c>
      <c r="D49" t="s">
        <v>3752</v>
      </c>
      <c r="E49" s="1">
        <v>31292</v>
      </c>
      <c r="F49" t="str">
        <f>VLOOKUP(B49,$H$1:$I$11,2,FALSE)</f>
        <v>NSW</v>
      </c>
      <c r="G49">
        <f t="shared" si="0"/>
        <v>1</v>
      </c>
    </row>
    <row r="50" spans="1:7" x14ac:dyDescent="0.25">
      <c r="A50" t="s">
        <v>3335</v>
      </c>
      <c r="B50">
        <v>5</v>
      </c>
      <c r="C50">
        <f t="shared" si="1"/>
        <v>42</v>
      </c>
      <c r="D50" t="s">
        <v>3753</v>
      </c>
      <c r="E50" s="1">
        <v>30840</v>
      </c>
      <c r="F50" t="str">
        <f>VLOOKUP(B50,$H$1:$I$11,2,FALSE)</f>
        <v>WA</v>
      </c>
      <c r="G50">
        <f t="shared" si="0"/>
        <v>5</v>
      </c>
    </row>
    <row r="51" spans="1:7" x14ac:dyDescent="0.25">
      <c r="A51" t="s">
        <v>2402</v>
      </c>
      <c r="B51">
        <v>2</v>
      </c>
      <c r="C51">
        <f t="shared" si="1"/>
        <v>43</v>
      </c>
      <c r="D51" t="s">
        <v>3754</v>
      </c>
      <c r="E51" s="1">
        <v>29286</v>
      </c>
      <c r="F51" t="str">
        <f>VLOOKUP(B51,$H$1:$I$11,2,FALSE)</f>
        <v>Vic</v>
      </c>
      <c r="G51">
        <f t="shared" si="0"/>
        <v>2</v>
      </c>
    </row>
    <row r="52" spans="1:7" x14ac:dyDescent="0.25">
      <c r="A52" t="s">
        <v>1860</v>
      </c>
      <c r="B52">
        <v>1</v>
      </c>
      <c r="C52">
        <f t="shared" si="1"/>
        <v>44</v>
      </c>
      <c r="D52" t="s">
        <v>3755</v>
      </c>
      <c r="E52" s="1">
        <v>28770</v>
      </c>
      <c r="F52" t="str">
        <f>VLOOKUP(B52,$H$1:$I$11,2,FALSE)</f>
        <v>NSW</v>
      </c>
      <c r="G52">
        <f t="shared" si="0"/>
        <v>1</v>
      </c>
    </row>
    <row r="53" spans="1:7" x14ac:dyDescent="0.25">
      <c r="A53" t="s">
        <v>1867</v>
      </c>
      <c r="B53">
        <v>1</v>
      </c>
      <c r="C53">
        <f t="shared" si="1"/>
        <v>45</v>
      </c>
      <c r="D53" t="s">
        <v>3756</v>
      </c>
      <c r="E53" s="1">
        <v>27987</v>
      </c>
      <c r="F53" t="str">
        <f>VLOOKUP(B53,$H$1:$I$11,2,FALSE)</f>
        <v>NSW</v>
      </c>
      <c r="G53">
        <f t="shared" si="0"/>
        <v>1</v>
      </c>
    </row>
    <row r="54" spans="1:7" x14ac:dyDescent="0.25">
      <c r="A54" t="s">
        <v>1865</v>
      </c>
      <c r="B54">
        <v>1</v>
      </c>
      <c r="C54">
        <f t="shared" si="1"/>
        <v>46</v>
      </c>
      <c r="D54" t="s">
        <v>3757</v>
      </c>
      <c r="E54" s="1">
        <v>27475</v>
      </c>
      <c r="F54" t="str">
        <f>VLOOKUP(B54,$H$1:$I$11,2,FALSE)</f>
        <v>NSW</v>
      </c>
      <c r="G54">
        <f t="shared" si="0"/>
        <v>1</v>
      </c>
    </row>
    <row r="55" spans="1:7" x14ac:dyDescent="0.25">
      <c r="A55" t="s">
        <v>3331</v>
      </c>
      <c r="B55">
        <v>5</v>
      </c>
      <c r="C55">
        <f t="shared" si="1"/>
        <v>47</v>
      </c>
      <c r="D55" t="s">
        <v>3758</v>
      </c>
      <c r="E55" s="1">
        <v>26644</v>
      </c>
      <c r="F55" t="str">
        <f>VLOOKUP(B55,$H$1:$I$11,2,FALSE)</f>
        <v>WA</v>
      </c>
      <c r="G55">
        <f t="shared" si="0"/>
        <v>5</v>
      </c>
    </row>
    <row r="56" spans="1:7" x14ac:dyDescent="0.25">
      <c r="A56" t="s">
        <v>3333</v>
      </c>
      <c r="B56">
        <v>5</v>
      </c>
      <c r="C56">
        <f t="shared" si="1"/>
        <v>48</v>
      </c>
      <c r="D56" t="s">
        <v>3759</v>
      </c>
      <c r="E56" s="1">
        <v>25573</v>
      </c>
      <c r="F56" t="str">
        <f>VLOOKUP(B56,$H$1:$I$11,2,FALSE)</f>
        <v>WA</v>
      </c>
      <c r="G56">
        <f t="shared" si="0"/>
        <v>5</v>
      </c>
    </row>
    <row r="57" spans="1:7" x14ac:dyDescent="0.25">
      <c r="A57" t="s">
        <v>3161</v>
      </c>
      <c r="B57">
        <v>4</v>
      </c>
      <c r="C57">
        <f t="shared" si="1"/>
        <v>49</v>
      </c>
      <c r="D57" t="s">
        <v>3760</v>
      </c>
      <c r="E57" s="1">
        <v>25200</v>
      </c>
      <c r="F57" t="str">
        <f>VLOOKUP(B57,$H$1:$I$11,2,FALSE)</f>
        <v>SA</v>
      </c>
      <c r="G57">
        <f t="shared" si="0"/>
        <v>4</v>
      </c>
    </row>
    <row r="58" spans="1:7" x14ac:dyDescent="0.25">
      <c r="A58" t="s">
        <v>2401</v>
      </c>
      <c r="B58">
        <v>2</v>
      </c>
      <c r="C58">
        <f t="shared" si="1"/>
        <v>50</v>
      </c>
      <c r="D58" t="s">
        <v>3761</v>
      </c>
      <c r="E58" s="1">
        <v>24590</v>
      </c>
      <c r="F58" t="str">
        <f>VLOOKUP(B58,$H$1:$I$11,2,FALSE)</f>
        <v>Vic</v>
      </c>
      <c r="G58">
        <f t="shared" si="0"/>
        <v>2</v>
      </c>
    </row>
    <row r="59" spans="1:7" x14ac:dyDescent="0.25">
      <c r="A59" t="s">
        <v>3610</v>
      </c>
      <c r="B59">
        <v>7</v>
      </c>
      <c r="C59">
        <f t="shared" si="1"/>
        <v>51</v>
      </c>
      <c r="D59" t="s">
        <v>3762</v>
      </c>
      <c r="E59" s="1">
        <v>24210</v>
      </c>
      <c r="F59" t="str">
        <f>VLOOKUP(B59,$H$1:$I$11,2,FALSE)</f>
        <v>NT</v>
      </c>
      <c r="G59">
        <f t="shared" si="0"/>
        <v>7</v>
      </c>
    </row>
    <row r="60" spans="1:7" x14ac:dyDescent="0.25">
      <c r="A60" t="s">
        <v>3160</v>
      </c>
      <c r="B60">
        <v>4</v>
      </c>
      <c r="C60">
        <f t="shared" si="1"/>
        <v>52</v>
      </c>
      <c r="D60" t="s">
        <v>3763</v>
      </c>
      <c r="E60" s="1">
        <v>23957</v>
      </c>
      <c r="F60" t="str">
        <f>VLOOKUP(B60,$H$1:$I$11,2,FALSE)</f>
        <v>SA</v>
      </c>
      <c r="G60">
        <f t="shared" si="0"/>
        <v>4</v>
      </c>
    </row>
    <row r="61" spans="1:7" x14ac:dyDescent="0.25">
      <c r="A61" t="s">
        <v>3162</v>
      </c>
      <c r="B61">
        <v>4</v>
      </c>
      <c r="C61">
        <f t="shared" si="1"/>
        <v>53</v>
      </c>
      <c r="D61" t="s">
        <v>3764</v>
      </c>
      <c r="E61" s="1">
        <v>23486</v>
      </c>
      <c r="F61" t="str">
        <f>VLOOKUP(B61,$H$1:$I$11,2,FALSE)</f>
        <v>SA</v>
      </c>
      <c r="G61">
        <f t="shared" si="0"/>
        <v>4</v>
      </c>
    </row>
    <row r="62" spans="1:7" x14ac:dyDescent="0.25">
      <c r="A62" t="s">
        <v>3509</v>
      </c>
      <c r="B62">
        <v>6</v>
      </c>
      <c r="C62">
        <f t="shared" si="1"/>
        <v>54</v>
      </c>
      <c r="D62" t="s">
        <v>3765</v>
      </c>
      <c r="E62" s="1">
        <v>22770</v>
      </c>
      <c r="F62" t="str">
        <f>VLOOKUP(B62,$H$1:$I$11,2,FALSE)</f>
        <v>Tas</v>
      </c>
      <c r="G62">
        <f t="shared" si="0"/>
        <v>6</v>
      </c>
    </row>
    <row r="63" spans="1:7" x14ac:dyDescent="0.25">
      <c r="A63" t="s">
        <v>2755</v>
      </c>
      <c r="B63">
        <v>3</v>
      </c>
      <c r="C63">
        <f t="shared" si="1"/>
        <v>55</v>
      </c>
      <c r="D63" t="s">
        <v>3766</v>
      </c>
      <c r="E63" s="1">
        <v>21776</v>
      </c>
      <c r="F63" t="str">
        <f>VLOOKUP(B63,$H$1:$I$11,2,FALSE)</f>
        <v>Qld</v>
      </c>
      <c r="G63">
        <f t="shared" si="0"/>
        <v>3</v>
      </c>
    </row>
    <row r="64" spans="1:7" x14ac:dyDescent="0.25">
      <c r="A64" t="s">
        <v>3163</v>
      </c>
      <c r="B64">
        <v>4</v>
      </c>
      <c r="C64">
        <f t="shared" si="1"/>
        <v>56</v>
      </c>
      <c r="D64" t="s">
        <v>3767</v>
      </c>
      <c r="E64" s="1">
        <v>21736</v>
      </c>
      <c r="F64" t="str">
        <f>VLOOKUP(B64,$H$1:$I$11,2,FALSE)</f>
        <v>SA</v>
      </c>
      <c r="G64">
        <f t="shared" si="0"/>
        <v>4</v>
      </c>
    </row>
    <row r="65" spans="1:7" x14ac:dyDescent="0.25">
      <c r="A65" t="s">
        <v>1864</v>
      </c>
      <c r="B65">
        <v>1</v>
      </c>
      <c r="C65">
        <f t="shared" si="1"/>
        <v>57</v>
      </c>
      <c r="D65" t="s">
        <v>3768</v>
      </c>
      <c r="E65" s="1">
        <v>21485</v>
      </c>
      <c r="F65" t="str">
        <f>VLOOKUP(B65,$H$1:$I$11,2,FALSE)</f>
        <v>NSW</v>
      </c>
      <c r="G65">
        <f t="shared" si="0"/>
        <v>1</v>
      </c>
    </row>
    <row r="66" spans="1:7" x14ac:dyDescent="0.25">
      <c r="A66" t="s">
        <v>3332</v>
      </c>
      <c r="B66">
        <v>5</v>
      </c>
      <c r="C66">
        <f t="shared" si="1"/>
        <v>58</v>
      </c>
      <c r="D66" t="s">
        <v>3769</v>
      </c>
      <c r="E66" s="1">
        <v>21405</v>
      </c>
      <c r="F66" t="str">
        <f>VLOOKUP(B66,$H$1:$I$11,2,FALSE)</f>
        <v>WA</v>
      </c>
      <c r="G66">
        <f t="shared" si="0"/>
        <v>5</v>
      </c>
    </row>
    <row r="67" spans="1:7" x14ac:dyDescent="0.25">
      <c r="A67" t="s">
        <v>2756</v>
      </c>
      <c r="B67">
        <v>3</v>
      </c>
      <c r="C67">
        <f t="shared" si="1"/>
        <v>59</v>
      </c>
      <c r="D67" t="s">
        <v>3770</v>
      </c>
      <c r="E67" s="1">
        <v>20569</v>
      </c>
      <c r="F67" t="str">
        <f>VLOOKUP(B67,$H$1:$I$11,2,FALSE)</f>
        <v>Qld</v>
      </c>
      <c r="G67">
        <f t="shared" si="0"/>
        <v>3</v>
      </c>
    </row>
    <row r="68" spans="1:7" x14ac:dyDescent="0.25">
      <c r="A68" t="s">
        <v>1861</v>
      </c>
      <c r="B68">
        <v>1</v>
      </c>
      <c r="C68">
        <f t="shared" si="1"/>
        <v>60</v>
      </c>
      <c r="D68" t="s">
        <v>3771</v>
      </c>
      <c r="E68" s="1">
        <v>20015</v>
      </c>
      <c r="F68" t="str">
        <f>VLOOKUP(B68,$H$1:$I$11,2,FALSE)</f>
        <v>NSW</v>
      </c>
      <c r="G68">
        <f t="shared" si="0"/>
        <v>1</v>
      </c>
    </row>
    <row r="69" spans="1:7" x14ac:dyDescent="0.25">
      <c r="A69" t="s">
        <v>3510</v>
      </c>
      <c r="B69">
        <v>6</v>
      </c>
      <c r="C69">
        <f t="shared" si="1"/>
        <v>61</v>
      </c>
      <c r="D69" t="s">
        <v>3772</v>
      </c>
      <c r="E69" s="1">
        <v>19818</v>
      </c>
      <c r="F69" t="str">
        <f>VLOOKUP(B69,$H$1:$I$11,2,FALSE)</f>
        <v>Tas</v>
      </c>
      <c r="G69">
        <f t="shared" si="0"/>
        <v>6</v>
      </c>
    </row>
    <row r="70" spans="1:7" x14ac:dyDescent="0.25">
      <c r="A70" t="s">
        <v>1872</v>
      </c>
      <c r="B70">
        <v>1</v>
      </c>
      <c r="C70">
        <f t="shared" si="1"/>
        <v>62</v>
      </c>
      <c r="D70" t="s">
        <v>3773</v>
      </c>
      <c r="E70" s="1">
        <v>19817</v>
      </c>
      <c r="F70" t="str">
        <f>VLOOKUP(B70,$H$1:$I$11,2,FALSE)</f>
        <v>NSW</v>
      </c>
      <c r="G70">
        <f t="shared" si="0"/>
        <v>1</v>
      </c>
    </row>
    <row r="71" spans="1:7" x14ac:dyDescent="0.25">
      <c r="A71" t="s">
        <v>1875</v>
      </c>
      <c r="B71">
        <v>1</v>
      </c>
      <c r="C71">
        <f t="shared" si="1"/>
        <v>63</v>
      </c>
      <c r="D71" t="s">
        <v>3774</v>
      </c>
      <c r="E71" s="1">
        <v>19727</v>
      </c>
      <c r="F71" t="str">
        <f>VLOOKUP(B71,$H$1:$I$11,2,FALSE)</f>
        <v>NSW</v>
      </c>
      <c r="G71">
        <f t="shared" si="0"/>
        <v>1</v>
      </c>
    </row>
    <row r="72" spans="1:7" x14ac:dyDescent="0.25">
      <c r="A72" t="s">
        <v>1878</v>
      </c>
      <c r="B72">
        <v>1</v>
      </c>
      <c r="C72">
        <f t="shared" si="1"/>
        <v>64</v>
      </c>
      <c r="D72" t="s">
        <v>3775</v>
      </c>
      <c r="E72" s="1">
        <v>18902</v>
      </c>
      <c r="F72" t="str">
        <f>VLOOKUP(B72,$H$1:$I$11,2,FALSE)</f>
        <v>NSW</v>
      </c>
      <c r="G72">
        <f t="shared" si="0"/>
        <v>1</v>
      </c>
    </row>
    <row r="73" spans="1:7" x14ac:dyDescent="0.25">
      <c r="A73" t="s">
        <v>1876</v>
      </c>
      <c r="B73">
        <v>1</v>
      </c>
      <c r="C73">
        <f t="shared" si="1"/>
        <v>65</v>
      </c>
      <c r="D73" t="s">
        <v>3776</v>
      </c>
      <c r="E73" s="1">
        <v>18431</v>
      </c>
      <c r="F73" t="str">
        <f>VLOOKUP(B73,$H$1:$I$11,2,FALSE)</f>
        <v>NSW</v>
      </c>
      <c r="G73">
        <f t="shared" si="0"/>
        <v>1</v>
      </c>
    </row>
    <row r="74" spans="1:7" x14ac:dyDescent="0.25">
      <c r="A74" t="s">
        <v>1891</v>
      </c>
      <c r="B74">
        <v>1</v>
      </c>
      <c r="C74">
        <f t="shared" si="1"/>
        <v>66</v>
      </c>
      <c r="D74" t="s">
        <v>3777</v>
      </c>
      <c r="E74" s="1">
        <v>17819</v>
      </c>
      <c r="F74" t="str">
        <f>VLOOKUP(B74,$H$1:$I$11,2,FALSE)</f>
        <v>NSW</v>
      </c>
      <c r="G74">
        <f t="shared" ref="G74:G137" si="2">VALUE(B74)</f>
        <v>1</v>
      </c>
    </row>
    <row r="75" spans="1:7" x14ac:dyDescent="0.25">
      <c r="A75" t="s">
        <v>1880</v>
      </c>
      <c r="B75">
        <v>1</v>
      </c>
      <c r="C75">
        <f t="shared" ref="C75:C138" si="3">C74+1</f>
        <v>67</v>
      </c>
      <c r="D75" t="s">
        <v>3778</v>
      </c>
      <c r="E75" s="1">
        <v>17617</v>
      </c>
      <c r="F75" t="str">
        <f>VLOOKUP(B75,$H$1:$I$11,2,FALSE)</f>
        <v>NSW</v>
      </c>
      <c r="G75">
        <f t="shared" si="2"/>
        <v>1</v>
      </c>
    </row>
    <row r="76" spans="1:7" x14ac:dyDescent="0.25">
      <c r="A76" t="s">
        <v>2415</v>
      </c>
      <c r="B76">
        <v>2</v>
      </c>
      <c r="C76">
        <f t="shared" si="3"/>
        <v>68</v>
      </c>
      <c r="D76" t="s">
        <v>3779</v>
      </c>
      <c r="E76" s="1">
        <v>17376</v>
      </c>
      <c r="F76" t="str">
        <f>VLOOKUP(B76,$H$1:$I$11,2,FALSE)</f>
        <v>Vic</v>
      </c>
      <c r="G76">
        <f t="shared" si="2"/>
        <v>2</v>
      </c>
    </row>
    <row r="77" spans="1:7" x14ac:dyDescent="0.25">
      <c r="A77" t="s">
        <v>2761</v>
      </c>
      <c r="B77">
        <v>3</v>
      </c>
      <c r="C77">
        <f t="shared" si="3"/>
        <v>69</v>
      </c>
      <c r="D77" t="s">
        <v>3780</v>
      </c>
      <c r="E77" s="1">
        <v>17284</v>
      </c>
      <c r="F77" t="str">
        <f>VLOOKUP(B77,$H$1:$I$11,2,FALSE)</f>
        <v>Qld</v>
      </c>
      <c r="G77">
        <f t="shared" si="2"/>
        <v>3</v>
      </c>
    </row>
    <row r="78" spans="1:7" x14ac:dyDescent="0.25">
      <c r="A78" t="s">
        <v>2758</v>
      </c>
      <c r="B78">
        <v>3</v>
      </c>
      <c r="C78">
        <f t="shared" si="3"/>
        <v>70</v>
      </c>
      <c r="D78" t="s">
        <v>3781</v>
      </c>
      <c r="E78" s="1">
        <v>17041</v>
      </c>
      <c r="F78" t="str">
        <f>VLOOKUP(B78,$H$1:$I$11,2,FALSE)</f>
        <v>Qld</v>
      </c>
      <c r="G78">
        <f t="shared" si="2"/>
        <v>3</v>
      </c>
    </row>
    <row r="79" spans="1:7" x14ac:dyDescent="0.25">
      <c r="A79" t="s">
        <v>1885</v>
      </c>
      <c r="B79">
        <v>1</v>
      </c>
      <c r="C79">
        <f t="shared" si="3"/>
        <v>71</v>
      </c>
      <c r="D79" t="s">
        <v>3782</v>
      </c>
      <c r="E79" s="1">
        <v>16921</v>
      </c>
      <c r="F79" t="str">
        <f>VLOOKUP(B79,$H$1:$I$11,2,FALSE)</f>
        <v>NSW</v>
      </c>
      <c r="G79">
        <f t="shared" si="2"/>
        <v>1</v>
      </c>
    </row>
    <row r="80" spans="1:7" x14ac:dyDescent="0.25">
      <c r="A80" t="s">
        <v>2407</v>
      </c>
      <c r="B80">
        <v>2</v>
      </c>
      <c r="C80">
        <f t="shared" si="3"/>
        <v>72</v>
      </c>
      <c r="D80" t="s">
        <v>3783</v>
      </c>
      <c r="E80" s="1">
        <v>16809</v>
      </c>
      <c r="F80" t="str">
        <f>VLOOKUP(B80,$H$1:$I$11,2,FALSE)</f>
        <v>Vic</v>
      </c>
      <c r="G80">
        <f t="shared" si="2"/>
        <v>2</v>
      </c>
    </row>
    <row r="81" spans="1:7" x14ac:dyDescent="0.25">
      <c r="A81" t="s">
        <v>1879</v>
      </c>
      <c r="B81">
        <v>1</v>
      </c>
      <c r="C81">
        <f t="shared" si="3"/>
        <v>73</v>
      </c>
      <c r="D81" t="s">
        <v>3784</v>
      </c>
      <c r="E81" s="1">
        <v>16601</v>
      </c>
      <c r="F81" t="str">
        <f>VLOOKUP(B81,$H$1:$I$11,2,FALSE)</f>
        <v>NSW</v>
      </c>
      <c r="G81">
        <f t="shared" si="2"/>
        <v>1</v>
      </c>
    </row>
    <row r="82" spans="1:7" x14ac:dyDescent="0.25">
      <c r="A82" t="s">
        <v>3338</v>
      </c>
      <c r="B82">
        <v>5</v>
      </c>
      <c r="C82">
        <f t="shared" si="3"/>
        <v>74</v>
      </c>
      <c r="D82" t="s">
        <v>3785</v>
      </c>
      <c r="E82" s="1">
        <v>16474</v>
      </c>
      <c r="F82" t="str">
        <f>VLOOKUP(B82,$H$1:$I$11,2,FALSE)</f>
        <v>WA</v>
      </c>
      <c r="G82">
        <f t="shared" si="2"/>
        <v>5</v>
      </c>
    </row>
    <row r="83" spans="1:7" x14ac:dyDescent="0.25">
      <c r="A83" t="s">
        <v>2762</v>
      </c>
      <c r="B83">
        <v>3</v>
      </c>
      <c r="C83">
        <f t="shared" si="3"/>
        <v>75</v>
      </c>
      <c r="D83" t="s">
        <v>3786</v>
      </c>
      <c r="E83" s="1">
        <v>16251</v>
      </c>
      <c r="F83" t="str">
        <f>VLOOKUP(B83,$H$1:$I$11,2,FALSE)</f>
        <v>Qld</v>
      </c>
      <c r="G83">
        <f t="shared" si="2"/>
        <v>3</v>
      </c>
    </row>
    <row r="84" spans="1:7" x14ac:dyDescent="0.25">
      <c r="A84" t="s">
        <v>2412</v>
      </c>
      <c r="B84">
        <v>2</v>
      </c>
      <c r="C84">
        <f t="shared" si="3"/>
        <v>76</v>
      </c>
      <c r="D84" t="s">
        <v>3787</v>
      </c>
      <c r="E84" s="1">
        <v>16091</v>
      </c>
      <c r="F84" t="str">
        <f>VLOOKUP(B84,$H$1:$I$11,2,FALSE)</f>
        <v>Vic</v>
      </c>
      <c r="G84">
        <f t="shared" si="2"/>
        <v>2</v>
      </c>
    </row>
    <row r="85" spans="1:7" x14ac:dyDescent="0.25">
      <c r="A85" t="s">
        <v>3166</v>
      </c>
      <c r="B85">
        <v>4</v>
      </c>
      <c r="C85">
        <f t="shared" si="3"/>
        <v>77</v>
      </c>
      <c r="D85" t="s">
        <v>3788</v>
      </c>
      <c r="E85" s="1">
        <v>15968</v>
      </c>
      <c r="F85" t="str">
        <f>VLOOKUP(B85,$H$1:$I$11,2,FALSE)</f>
        <v>SA</v>
      </c>
      <c r="G85">
        <f t="shared" si="2"/>
        <v>4</v>
      </c>
    </row>
    <row r="86" spans="1:7" x14ac:dyDescent="0.25">
      <c r="A86" t="s">
        <v>1873</v>
      </c>
      <c r="B86">
        <v>1</v>
      </c>
      <c r="C86">
        <f t="shared" si="3"/>
        <v>78</v>
      </c>
      <c r="D86" t="s">
        <v>3789</v>
      </c>
      <c r="E86" s="1">
        <v>15965</v>
      </c>
      <c r="F86" t="str">
        <f>VLOOKUP(B86,$H$1:$I$11,2,FALSE)</f>
        <v>NSW</v>
      </c>
      <c r="G86">
        <f t="shared" si="2"/>
        <v>1</v>
      </c>
    </row>
    <row r="87" spans="1:7" x14ac:dyDescent="0.25">
      <c r="A87" t="s">
        <v>2410</v>
      </c>
      <c r="B87">
        <v>2</v>
      </c>
      <c r="C87">
        <f t="shared" si="3"/>
        <v>79</v>
      </c>
      <c r="D87" t="s">
        <v>3790</v>
      </c>
      <c r="E87" s="1">
        <v>15292</v>
      </c>
      <c r="F87" t="str">
        <f>VLOOKUP(B87,$H$1:$I$11,2,FALSE)</f>
        <v>Vic</v>
      </c>
      <c r="G87">
        <f t="shared" si="2"/>
        <v>2</v>
      </c>
    </row>
    <row r="88" spans="1:7" x14ac:dyDescent="0.25">
      <c r="A88" t="s">
        <v>2408</v>
      </c>
      <c r="B88">
        <v>2</v>
      </c>
      <c r="C88">
        <f t="shared" si="3"/>
        <v>80</v>
      </c>
      <c r="D88" t="s">
        <v>3791</v>
      </c>
      <c r="E88" s="1">
        <v>15261</v>
      </c>
      <c r="F88" t="str">
        <f>VLOOKUP(B88,$H$1:$I$11,2,FALSE)</f>
        <v>Vic</v>
      </c>
      <c r="G88">
        <f t="shared" si="2"/>
        <v>2</v>
      </c>
    </row>
    <row r="89" spans="1:7" x14ac:dyDescent="0.25">
      <c r="A89" t="s">
        <v>2764</v>
      </c>
      <c r="B89">
        <v>3</v>
      </c>
      <c r="C89">
        <f t="shared" si="3"/>
        <v>81</v>
      </c>
      <c r="D89" t="s">
        <v>3792</v>
      </c>
      <c r="E89" s="1">
        <v>15141</v>
      </c>
      <c r="F89" t="str">
        <f>VLOOKUP(B89,$H$1:$I$11,2,FALSE)</f>
        <v>Qld</v>
      </c>
      <c r="G89">
        <f t="shared" si="2"/>
        <v>3</v>
      </c>
    </row>
    <row r="90" spans="1:7" x14ac:dyDescent="0.25">
      <c r="A90" t="s">
        <v>2403</v>
      </c>
      <c r="B90">
        <v>2</v>
      </c>
      <c r="C90">
        <f t="shared" si="3"/>
        <v>82</v>
      </c>
      <c r="D90" t="s">
        <v>3793</v>
      </c>
      <c r="E90" s="1">
        <v>14914</v>
      </c>
      <c r="F90" t="str">
        <f>VLOOKUP(B90,$H$1:$I$11,2,FALSE)</f>
        <v>Vic</v>
      </c>
      <c r="G90">
        <f t="shared" si="2"/>
        <v>2</v>
      </c>
    </row>
    <row r="91" spans="1:7" x14ac:dyDescent="0.25">
      <c r="A91" t="s">
        <v>3164</v>
      </c>
      <c r="B91">
        <v>4</v>
      </c>
      <c r="C91">
        <f t="shared" si="3"/>
        <v>83</v>
      </c>
      <c r="D91" t="s">
        <v>3794</v>
      </c>
      <c r="E91" s="1">
        <v>14617</v>
      </c>
      <c r="F91" t="str">
        <f>VLOOKUP(B91,$H$1:$I$11,2,FALSE)</f>
        <v>SA</v>
      </c>
      <c r="G91">
        <f t="shared" si="2"/>
        <v>4</v>
      </c>
    </row>
    <row r="92" spans="1:7" x14ac:dyDescent="0.25">
      <c r="A92" t="s">
        <v>3165</v>
      </c>
      <c r="B92">
        <v>4</v>
      </c>
      <c r="C92">
        <f t="shared" si="3"/>
        <v>84</v>
      </c>
      <c r="D92" t="s">
        <v>3795</v>
      </c>
      <c r="E92" s="1">
        <v>14452</v>
      </c>
      <c r="F92" t="str">
        <f>VLOOKUP(B92,$H$1:$I$11,2,FALSE)</f>
        <v>SA</v>
      </c>
      <c r="G92">
        <f t="shared" si="2"/>
        <v>4</v>
      </c>
    </row>
    <row r="93" spans="1:7" x14ac:dyDescent="0.25">
      <c r="A93" t="s">
        <v>3168</v>
      </c>
      <c r="B93">
        <v>4</v>
      </c>
      <c r="C93">
        <f t="shared" si="3"/>
        <v>85</v>
      </c>
      <c r="D93" t="s">
        <v>3796</v>
      </c>
      <c r="E93" s="1">
        <v>14086</v>
      </c>
      <c r="F93" t="str">
        <f>VLOOKUP(B93,$H$1:$I$11,2,FALSE)</f>
        <v>SA</v>
      </c>
      <c r="G93">
        <f t="shared" si="2"/>
        <v>4</v>
      </c>
    </row>
    <row r="94" spans="1:7" x14ac:dyDescent="0.25">
      <c r="A94" t="s">
        <v>1890</v>
      </c>
      <c r="B94">
        <v>1</v>
      </c>
      <c r="C94">
        <f t="shared" si="3"/>
        <v>86</v>
      </c>
      <c r="D94" t="s">
        <v>3797</v>
      </c>
      <c r="E94" s="1">
        <v>13962</v>
      </c>
      <c r="F94" t="str">
        <f>VLOOKUP(B94,$H$1:$I$11,2,FALSE)</f>
        <v>NSW</v>
      </c>
      <c r="G94">
        <f t="shared" si="2"/>
        <v>1</v>
      </c>
    </row>
    <row r="95" spans="1:7" x14ac:dyDescent="0.25">
      <c r="A95" t="s">
        <v>3169</v>
      </c>
      <c r="B95">
        <v>4</v>
      </c>
      <c r="C95">
        <f t="shared" si="3"/>
        <v>87</v>
      </c>
      <c r="D95" t="s">
        <v>3798</v>
      </c>
      <c r="E95" s="1">
        <v>13819</v>
      </c>
      <c r="F95" t="str">
        <f>VLOOKUP(B95,$H$1:$I$11,2,FALSE)</f>
        <v>SA</v>
      </c>
      <c r="G95">
        <f t="shared" si="2"/>
        <v>4</v>
      </c>
    </row>
    <row r="96" spans="1:7" x14ac:dyDescent="0.25">
      <c r="A96" t="s">
        <v>3339</v>
      </c>
      <c r="B96">
        <v>5</v>
      </c>
      <c r="C96">
        <f t="shared" si="3"/>
        <v>88</v>
      </c>
      <c r="D96" t="s">
        <v>3799</v>
      </c>
      <c r="E96" s="1">
        <v>13770</v>
      </c>
      <c r="F96" t="str">
        <f>VLOOKUP(B96,$H$1:$I$11,2,FALSE)</f>
        <v>WA</v>
      </c>
      <c r="G96">
        <f t="shared" si="2"/>
        <v>5</v>
      </c>
    </row>
    <row r="97" spans="1:7" x14ac:dyDescent="0.25">
      <c r="A97" t="s">
        <v>2411</v>
      </c>
      <c r="B97">
        <v>2</v>
      </c>
      <c r="C97">
        <f t="shared" si="3"/>
        <v>89</v>
      </c>
      <c r="D97" t="s">
        <v>3800</v>
      </c>
      <c r="E97" s="1">
        <v>13689</v>
      </c>
      <c r="F97" t="str">
        <f>VLOOKUP(B97,$H$1:$I$11,2,FALSE)</f>
        <v>Vic</v>
      </c>
      <c r="G97">
        <f t="shared" si="2"/>
        <v>2</v>
      </c>
    </row>
    <row r="98" spans="1:7" x14ac:dyDescent="0.25">
      <c r="A98" t="s">
        <v>3336</v>
      </c>
      <c r="B98">
        <v>5</v>
      </c>
      <c r="C98">
        <f t="shared" si="3"/>
        <v>90</v>
      </c>
      <c r="D98" t="s">
        <v>3801</v>
      </c>
      <c r="E98" s="1">
        <v>13536</v>
      </c>
      <c r="F98" t="str">
        <f>VLOOKUP(B98,$H$1:$I$11,2,FALSE)</f>
        <v>WA</v>
      </c>
      <c r="G98">
        <f t="shared" si="2"/>
        <v>5</v>
      </c>
    </row>
    <row r="99" spans="1:7" x14ac:dyDescent="0.25">
      <c r="A99" t="s">
        <v>3167</v>
      </c>
      <c r="B99">
        <v>4</v>
      </c>
      <c r="C99">
        <f t="shared" si="3"/>
        <v>91</v>
      </c>
      <c r="D99" t="s">
        <v>3802</v>
      </c>
      <c r="E99" s="1">
        <v>13505</v>
      </c>
      <c r="F99" t="str">
        <f>VLOOKUP(B99,$H$1:$I$11,2,FALSE)</f>
        <v>SA</v>
      </c>
      <c r="G99">
        <f t="shared" si="2"/>
        <v>4</v>
      </c>
    </row>
    <row r="100" spans="1:7" x14ac:dyDescent="0.25">
      <c r="A100" t="s">
        <v>2763</v>
      </c>
      <c r="B100">
        <v>3</v>
      </c>
      <c r="C100">
        <f t="shared" si="3"/>
        <v>92</v>
      </c>
      <c r="D100" t="s">
        <v>3803</v>
      </c>
      <c r="E100" s="1">
        <v>13379</v>
      </c>
      <c r="F100" t="str">
        <f>VLOOKUP(B100,$H$1:$I$11,2,FALSE)</f>
        <v>Qld</v>
      </c>
      <c r="G100">
        <f t="shared" si="2"/>
        <v>3</v>
      </c>
    </row>
    <row r="101" spans="1:7" x14ac:dyDescent="0.25">
      <c r="A101" t="s">
        <v>2414</v>
      </c>
      <c r="B101">
        <v>2</v>
      </c>
      <c r="C101">
        <f t="shared" si="3"/>
        <v>93</v>
      </c>
      <c r="D101" t="s">
        <v>3804</v>
      </c>
      <c r="E101" s="1">
        <v>13336</v>
      </c>
      <c r="F101" t="str">
        <f>VLOOKUP(B101,$H$1:$I$11,2,FALSE)</f>
        <v>Vic</v>
      </c>
      <c r="G101">
        <f t="shared" si="2"/>
        <v>2</v>
      </c>
    </row>
    <row r="102" spans="1:7" x14ac:dyDescent="0.25">
      <c r="A102" t="s">
        <v>1889</v>
      </c>
      <c r="B102">
        <v>1</v>
      </c>
      <c r="C102">
        <f t="shared" si="3"/>
        <v>94</v>
      </c>
      <c r="D102" t="s">
        <v>3805</v>
      </c>
      <c r="E102" s="1">
        <v>13218</v>
      </c>
      <c r="F102" t="str">
        <f>VLOOKUP(B102,$H$1:$I$11,2,FALSE)</f>
        <v>NSW</v>
      </c>
      <c r="G102">
        <f t="shared" si="2"/>
        <v>1</v>
      </c>
    </row>
    <row r="103" spans="1:7" x14ac:dyDescent="0.25">
      <c r="A103" t="s">
        <v>2416</v>
      </c>
      <c r="B103">
        <v>2</v>
      </c>
      <c r="C103">
        <f t="shared" si="3"/>
        <v>95</v>
      </c>
      <c r="D103" t="s">
        <v>3806</v>
      </c>
      <c r="E103" s="1">
        <v>13081</v>
      </c>
      <c r="F103" t="str">
        <f>VLOOKUP(B103,$H$1:$I$11,2,FALSE)</f>
        <v>Vic</v>
      </c>
      <c r="G103">
        <f t="shared" si="2"/>
        <v>2</v>
      </c>
    </row>
    <row r="104" spans="1:7" x14ac:dyDescent="0.25">
      <c r="A104" t="s">
        <v>1883</v>
      </c>
      <c r="B104">
        <v>1</v>
      </c>
      <c r="C104">
        <f t="shared" si="3"/>
        <v>96</v>
      </c>
      <c r="D104" t="s">
        <v>3807</v>
      </c>
      <c r="E104" s="1">
        <v>13058</v>
      </c>
      <c r="F104" t="str">
        <f>VLOOKUP(B104,$H$1:$I$11,2,FALSE)</f>
        <v>NSW</v>
      </c>
      <c r="G104">
        <f t="shared" si="2"/>
        <v>1</v>
      </c>
    </row>
    <row r="105" spans="1:7" x14ac:dyDescent="0.25">
      <c r="A105" t="s">
        <v>2760</v>
      </c>
      <c r="B105">
        <v>3</v>
      </c>
      <c r="C105">
        <f t="shared" si="3"/>
        <v>97</v>
      </c>
      <c r="D105" t="s">
        <v>3808</v>
      </c>
      <c r="E105" s="1">
        <v>12896</v>
      </c>
      <c r="F105" t="str">
        <f>VLOOKUP(B105,$H$1:$I$11,2,FALSE)</f>
        <v>Qld</v>
      </c>
      <c r="G105">
        <f t="shared" si="2"/>
        <v>3</v>
      </c>
    </row>
    <row r="106" spans="1:7" x14ac:dyDescent="0.25">
      <c r="A106" t="s">
        <v>1882</v>
      </c>
      <c r="B106">
        <v>1</v>
      </c>
      <c r="C106">
        <f t="shared" si="3"/>
        <v>98</v>
      </c>
      <c r="D106" t="s">
        <v>3809</v>
      </c>
      <c r="E106" s="1">
        <v>12815</v>
      </c>
      <c r="F106" t="str">
        <f>VLOOKUP(B106,$H$1:$I$11,2,FALSE)</f>
        <v>NSW</v>
      </c>
      <c r="G106">
        <f t="shared" si="2"/>
        <v>1</v>
      </c>
    </row>
    <row r="107" spans="1:7" x14ac:dyDescent="0.25">
      <c r="A107" t="s">
        <v>3337</v>
      </c>
      <c r="B107">
        <v>5</v>
      </c>
      <c r="C107">
        <f t="shared" si="3"/>
        <v>99</v>
      </c>
      <c r="D107" t="s">
        <v>3810</v>
      </c>
      <c r="E107" s="1">
        <v>12765</v>
      </c>
      <c r="F107" t="str">
        <f>VLOOKUP(B107,$H$1:$I$11,2,FALSE)</f>
        <v>WA</v>
      </c>
      <c r="G107">
        <f t="shared" si="2"/>
        <v>5</v>
      </c>
    </row>
    <row r="108" spans="1:7" x14ac:dyDescent="0.25">
      <c r="A108" t="s">
        <v>2413</v>
      </c>
      <c r="B108">
        <v>2</v>
      </c>
      <c r="C108">
        <f t="shared" si="3"/>
        <v>100</v>
      </c>
      <c r="D108" t="s">
        <v>3811</v>
      </c>
      <c r="E108" s="1">
        <v>12764</v>
      </c>
      <c r="F108" t="str">
        <f>VLOOKUP(B108,$H$1:$I$11,2,FALSE)</f>
        <v>Vic</v>
      </c>
      <c r="G108">
        <f t="shared" si="2"/>
        <v>2</v>
      </c>
    </row>
    <row r="109" spans="1:7" x14ac:dyDescent="0.25">
      <c r="A109" t="s">
        <v>1892</v>
      </c>
      <c r="B109">
        <v>1</v>
      </c>
      <c r="C109">
        <f t="shared" si="3"/>
        <v>101</v>
      </c>
      <c r="D109" t="s">
        <v>3812</v>
      </c>
      <c r="E109" s="1">
        <v>12137</v>
      </c>
      <c r="F109" t="str">
        <f>VLOOKUP(B109,$H$1:$I$11,2,FALSE)</f>
        <v>NSW</v>
      </c>
      <c r="G109">
        <f t="shared" si="2"/>
        <v>1</v>
      </c>
    </row>
    <row r="110" spans="1:7" x14ac:dyDescent="0.25">
      <c r="A110" t="s">
        <v>3511</v>
      </c>
      <c r="B110">
        <v>6</v>
      </c>
      <c r="C110">
        <f t="shared" si="3"/>
        <v>102</v>
      </c>
      <c r="D110" t="s">
        <v>3813</v>
      </c>
      <c r="E110" s="1">
        <v>12112</v>
      </c>
      <c r="F110" t="str">
        <f>VLOOKUP(B110,$H$1:$I$11,2,FALSE)</f>
        <v>Tas</v>
      </c>
      <c r="G110">
        <f t="shared" si="2"/>
        <v>6</v>
      </c>
    </row>
    <row r="111" spans="1:7" x14ac:dyDescent="0.25">
      <c r="A111" t="s">
        <v>2404</v>
      </c>
      <c r="B111">
        <v>2</v>
      </c>
      <c r="C111">
        <f t="shared" si="3"/>
        <v>103</v>
      </c>
      <c r="D111" t="s">
        <v>3814</v>
      </c>
      <c r="E111" s="1">
        <v>11821</v>
      </c>
      <c r="F111" t="str">
        <f>VLOOKUP(B111,$H$1:$I$11,2,FALSE)</f>
        <v>Vic</v>
      </c>
      <c r="G111">
        <f t="shared" si="2"/>
        <v>2</v>
      </c>
    </row>
    <row r="112" spans="1:7" x14ac:dyDescent="0.25">
      <c r="A112" t="s">
        <v>2405</v>
      </c>
      <c r="B112">
        <v>2</v>
      </c>
      <c r="C112">
        <f t="shared" si="3"/>
        <v>104</v>
      </c>
      <c r="D112" t="s">
        <v>3815</v>
      </c>
      <c r="E112" s="1">
        <v>11416</v>
      </c>
      <c r="F112" t="str">
        <f>VLOOKUP(B112,$H$1:$I$11,2,FALSE)</f>
        <v>Vic</v>
      </c>
      <c r="G112">
        <f t="shared" si="2"/>
        <v>2</v>
      </c>
    </row>
    <row r="113" spans="1:7" x14ac:dyDescent="0.25">
      <c r="A113" t="s">
        <v>1874</v>
      </c>
      <c r="B113">
        <v>1</v>
      </c>
      <c r="C113">
        <f t="shared" si="3"/>
        <v>105</v>
      </c>
      <c r="D113" t="s">
        <v>3816</v>
      </c>
      <c r="E113" s="1">
        <v>11332</v>
      </c>
      <c r="F113" t="str">
        <f>VLOOKUP(B113,$H$1:$I$11,2,FALSE)</f>
        <v>NSW</v>
      </c>
      <c r="G113">
        <f t="shared" si="2"/>
        <v>1</v>
      </c>
    </row>
    <row r="114" spans="1:7" x14ac:dyDescent="0.25">
      <c r="A114" t="s">
        <v>2409</v>
      </c>
      <c r="B114">
        <v>2</v>
      </c>
      <c r="C114">
        <f t="shared" si="3"/>
        <v>106</v>
      </c>
      <c r="D114" t="s">
        <v>3817</v>
      </c>
      <c r="E114" s="1">
        <v>11192</v>
      </c>
      <c r="F114" t="str">
        <f>VLOOKUP(B114,$H$1:$I$11,2,FALSE)</f>
        <v>Vic</v>
      </c>
      <c r="G114">
        <f t="shared" si="2"/>
        <v>2</v>
      </c>
    </row>
    <row r="115" spans="1:7" x14ac:dyDescent="0.25">
      <c r="A115" t="s">
        <v>1884</v>
      </c>
      <c r="B115">
        <v>1</v>
      </c>
      <c r="C115">
        <f t="shared" si="3"/>
        <v>107</v>
      </c>
      <c r="D115" t="s">
        <v>3818</v>
      </c>
      <c r="E115" s="1">
        <v>11144</v>
      </c>
      <c r="F115" t="str">
        <f>VLOOKUP(B115,$H$1:$I$11,2,FALSE)</f>
        <v>NSW</v>
      </c>
      <c r="G115">
        <f t="shared" si="2"/>
        <v>1</v>
      </c>
    </row>
    <row r="116" spans="1:7" x14ac:dyDescent="0.25">
      <c r="A116" t="s">
        <v>1887</v>
      </c>
      <c r="B116">
        <v>1</v>
      </c>
      <c r="C116">
        <f t="shared" si="3"/>
        <v>108</v>
      </c>
      <c r="D116" t="s">
        <v>3819</v>
      </c>
      <c r="E116" s="1">
        <v>11059</v>
      </c>
      <c r="F116" t="str">
        <f>VLOOKUP(B116,$H$1:$I$11,2,FALSE)</f>
        <v>NSW</v>
      </c>
      <c r="G116">
        <f t="shared" si="2"/>
        <v>1</v>
      </c>
    </row>
    <row r="117" spans="1:7" x14ac:dyDescent="0.25">
      <c r="A117" t="s">
        <v>1886</v>
      </c>
      <c r="B117">
        <v>1</v>
      </c>
      <c r="C117">
        <f t="shared" si="3"/>
        <v>109</v>
      </c>
      <c r="D117" t="s">
        <v>3820</v>
      </c>
      <c r="E117" s="1">
        <v>11045</v>
      </c>
      <c r="F117" t="str">
        <f>VLOOKUP(B117,$H$1:$I$11,2,FALSE)</f>
        <v>NSW</v>
      </c>
      <c r="G117">
        <f t="shared" si="2"/>
        <v>1</v>
      </c>
    </row>
    <row r="118" spans="1:7" x14ac:dyDescent="0.25">
      <c r="A118" t="s">
        <v>2406</v>
      </c>
      <c r="B118">
        <v>2</v>
      </c>
      <c r="C118">
        <f t="shared" si="3"/>
        <v>110</v>
      </c>
      <c r="D118" t="s">
        <v>3821</v>
      </c>
      <c r="E118" s="1">
        <v>10929</v>
      </c>
      <c r="F118" t="str">
        <f>VLOOKUP(B118,$H$1:$I$11,2,FALSE)</f>
        <v>Vic</v>
      </c>
      <c r="G118">
        <f t="shared" si="2"/>
        <v>2</v>
      </c>
    </row>
    <row r="119" spans="1:7" x14ac:dyDescent="0.25">
      <c r="A119" t="s">
        <v>2759</v>
      </c>
      <c r="B119">
        <v>3</v>
      </c>
      <c r="C119">
        <f t="shared" si="3"/>
        <v>111</v>
      </c>
      <c r="D119" t="s">
        <v>3822</v>
      </c>
      <c r="E119" s="1">
        <v>10860</v>
      </c>
      <c r="F119" t="str">
        <f>VLOOKUP(B119,$H$1:$I$11,2,FALSE)</f>
        <v>Qld</v>
      </c>
      <c r="G119">
        <f t="shared" si="2"/>
        <v>3</v>
      </c>
    </row>
    <row r="120" spans="1:7" x14ac:dyDescent="0.25">
      <c r="A120" t="s">
        <v>1881</v>
      </c>
      <c r="B120">
        <v>1</v>
      </c>
      <c r="C120">
        <f t="shared" si="3"/>
        <v>112</v>
      </c>
      <c r="D120" t="s">
        <v>3823</v>
      </c>
      <c r="E120" s="1">
        <v>10375</v>
      </c>
      <c r="F120" t="str">
        <f>VLOOKUP(B120,$H$1:$I$11,2,FALSE)</f>
        <v>NSW</v>
      </c>
      <c r="G120">
        <f t="shared" si="2"/>
        <v>1</v>
      </c>
    </row>
    <row r="121" spans="1:7" x14ac:dyDescent="0.25">
      <c r="A121" t="s">
        <v>2757</v>
      </c>
      <c r="B121">
        <v>3</v>
      </c>
      <c r="C121">
        <f t="shared" si="3"/>
        <v>113</v>
      </c>
      <c r="D121" t="s">
        <v>3824</v>
      </c>
      <c r="E121" s="1">
        <v>10050</v>
      </c>
      <c r="F121" t="str">
        <f>VLOOKUP(B121,$H$1:$I$11,2,FALSE)</f>
        <v>Qld</v>
      </c>
      <c r="G121">
        <f t="shared" si="2"/>
        <v>3</v>
      </c>
    </row>
    <row r="122" spans="1:7" x14ac:dyDescent="0.25">
      <c r="A122" t="s">
        <v>1888</v>
      </c>
      <c r="B122">
        <v>1</v>
      </c>
      <c r="C122">
        <f t="shared" si="3"/>
        <v>114</v>
      </c>
      <c r="D122" t="s">
        <v>3825</v>
      </c>
      <c r="E122" s="1">
        <v>10028</v>
      </c>
      <c r="F122" t="str">
        <f>VLOOKUP(B122,$H$1:$I$11,2,FALSE)</f>
        <v>NSW</v>
      </c>
      <c r="G122">
        <f t="shared" si="2"/>
        <v>1</v>
      </c>
    </row>
    <row r="123" spans="1:7" x14ac:dyDescent="0.25">
      <c r="A123" t="s">
        <v>2431</v>
      </c>
      <c r="B123">
        <v>2</v>
      </c>
      <c r="C123">
        <f t="shared" si="3"/>
        <v>115</v>
      </c>
      <c r="D123" t="s">
        <v>3826</v>
      </c>
      <c r="E123" s="1">
        <v>9950</v>
      </c>
      <c r="F123" t="str">
        <f>VLOOKUP(B123,$H$1:$I$11,2,FALSE)</f>
        <v>Vic</v>
      </c>
      <c r="G123">
        <f t="shared" si="2"/>
        <v>2</v>
      </c>
    </row>
    <row r="124" spans="1:7" x14ac:dyDescent="0.25">
      <c r="A124" t="s">
        <v>3341</v>
      </c>
      <c r="B124">
        <v>5</v>
      </c>
      <c r="C124">
        <f t="shared" si="3"/>
        <v>116</v>
      </c>
      <c r="D124" t="s">
        <v>3827</v>
      </c>
      <c r="E124" s="1">
        <v>9920</v>
      </c>
      <c r="F124" t="str">
        <f>VLOOKUP(B124,$H$1:$I$11,2,FALSE)</f>
        <v>WA</v>
      </c>
      <c r="G124">
        <f t="shared" si="2"/>
        <v>5</v>
      </c>
    </row>
    <row r="125" spans="1:7" x14ac:dyDescent="0.25">
      <c r="A125" t="s">
        <v>2434</v>
      </c>
      <c r="B125">
        <v>2</v>
      </c>
      <c r="C125">
        <f t="shared" si="3"/>
        <v>117</v>
      </c>
      <c r="D125" t="s">
        <v>3828</v>
      </c>
      <c r="E125" s="1">
        <v>9894</v>
      </c>
      <c r="F125" t="str">
        <f>VLOOKUP(B125,$H$1:$I$11,2,FALSE)</f>
        <v>Vic</v>
      </c>
      <c r="G125">
        <f t="shared" si="2"/>
        <v>2</v>
      </c>
    </row>
    <row r="126" spans="1:7" x14ac:dyDescent="0.25">
      <c r="A126" t="s">
        <v>1911</v>
      </c>
      <c r="B126">
        <v>1</v>
      </c>
      <c r="C126">
        <f t="shared" si="3"/>
        <v>118</v>
      </c>
      <c r="D126" t="s">
        <v>3829</v>
      </c>
      <c r="E126" s="1">
        <v>9828</v>
      </c>
      <c r="F126" t="str">
        <f>VLOOKUP(B126,$H$1:$I$11,2,FALSE)</f>
        <v>NSW</v>
      </c>
      <c r="G126">
        <f t="shared" si="2"/>
        <v>1</v>
      </c>
    </row>
    <row r="127" spans="1:7" x14ac:dyDescent="0.25">
      <c r="A127" t="s">
        <v>1894</v>
      </c>
      <c r="B127">
        <v>1</v>
      </c>
      <c r="C127">
        <f t="shared" si="3"/>
        <v>119</v>
      </c>
      <c r="D127" t="s">
        <v>3830</v>
      </c>
      <c r="E127" s="1">
        <v>9629</v>
      </c>
      <c r="F127" t="str">
        <f>VLOOKUP(B127,$H$1:$I$11,2,FALSE)</f>
        <v>NSW</v>
      </c>
      <c r="G127">
        <f t="shared" si="2"/>
        <v>1</v>
      </c>
    </row>
    <row r="128" spans="1:7" x14ac:dyDescent="0.25">
      <c r="A128" t="s">
        <v>2429</v>
      </c>
      <c r="B128">
        <v>2</v>
      </c>
      <c r="C128">
        <f t="shared" si="3"/>
        <v>120</v>
      </c>
      <c r="D128" t="s">
        <v>3831</v>
      </c>
      <c r="E128" s="1">
        <v>9608</v>
      </c>
      <c r="F128" t="str">
        <f>VLOOKUP(B128,$H$1:$I$11,2,FALSE)</f>
        <v>Vic</v>
      </c>
      <c r="G128">
        <f t="shared" si="2"/>
        <v>2</v>
      </c>
    </row>
    <row r="129" spans="1:7" x14ac:dyDescent="0.25">
      <c r="A129" t="s">
        <v>2778</v>
      </c>
      <c r="B129">
        <v>3</v>
      </c>
      <c r="C129">
        <f t="shared" si="3"/>
        <v>121</v>
      </c>
      <c r="D129" t="s">
        <v>3832</v>
      </c>
      <c r="E129" s="1">
        <v>9587</v>
      </c>
      <c r="F129" t="str">
        <f>VLOOKUP(B129,$H$1:$I$11,2,FALSE)</f>
        <v>Qld</v>
      </c>
      <c r="G129">
        <f t="shared" si="2"/>
        <v>3</v>
      </c>
    </row>
    <row r="130" spans="1:7" x14ac:dyDescent="0.25">
      <c r="A130" t="s">
        <v>2422</v>
      </c>
      <c r="B130">
        <v>2</v>
      </c>
      <c r="C130">
        <f t="shared" si="3"/>
        <v>122</v>
      </c>
      <c r="D130" t="s">
        <v>3833</v>
      </c>
      <c r="E130" s="1">
        <v>9369</v>
      </c>
      <c r="F130" t="str">
        <f>VLOOKUP(B130,$H$1:$I$11,2,FALSE)</f>
        <v>Vic</v>
      </c>
      <c r="G130">
        <f t="shared" si="2"/>
        <v>2</v>
      </c>
    </row>
    <row r="131" spans="1:7" x14ac:dyDescent="0.25">
      <c r="A131" t="s">
        <v>1904</v>
      </c>
      <c r="B131">
        <v>1</v>
      </c>
      <c r="C131">
        <f t="shared" si="3"/>
        <v>123</v>
      </c>
      <c r="D131" t="s">
        <v>3834</v>
      </c>
      <c r="E131" s="1">
        <v>9347</v>
      </c>
      <c r="F131" t="str">
        <f>VLOOKUP(B131,$H$1:$I$11,2,FALSE)</f>
        <v>NSW</v>
      </c>
      <c r="G131">
        <f t="shared" si="2"/>
        <v>1</v>
      </c>
    </row>
    <row r="132" spans="1:7" x14ac:dyDescent="0.25">
      <c r="A132" t="s">
        <v>2784</v>
      </c>
      <c r="B132">
        <v>3</v>
      </c>
      <c r="C132">
        <f t="shared" si="3"/>
        <v>124</v>
      </c>
      <c r="D132" t="s">
        <v>3835</v>
      </c>
      <c r="E132" s="1">
        <v>9347</v>
      </c>
      <c r="F132" t="str">
        <f>VLOOKUP(B132,$H$1:$I$11,2,FALSE)</f>
        <v>Qld</v>
      </c>
      <c r="G132">
        <f t="shared" si="2"/>
        <v>3</v>
      </c>
    </row>
    <row r="133" spans="1:7" x14ac:dyDescent="0.25">
      <c r="A133" t="s">
        <v>2424</v>
      </c>
      <c r="B133">
        <v>2</v>
      </c>
      <c r="C133">
        <f t="shared" si="3"/>
        <v>125</v>
      </c>
      <c r="D133" t="s">
        <v>3836</v>
      </c>
      <c r="E133" s="1">
        <v>9344</v>
      </c>
      <c r="F133" t="str">
        <f>VLOOKUP(B133,$H$1:$I$11,2,FALSE)</f>
        <v>Vic</v>
      </c>
      <c r="G133">
        <f t="shared" si="2"/>
        <v>2</v>
      </c>
    </row>
    <row r="134" spans="1:7" x14ac:dyDescent="0.25">
      <c r="A134" t="s">
        <v>2418</v>
      </c>
      <c r="B134">
        <v>2</v>
      </c>
      <c r="C134">
        <f t="shared" si="3"/>
        <v>126</v>
      </c>
      <c r="D134" t="s">
        <v>3837</v>
      </c>
      <c r="E134" s="1">
        <v>9328</v>
      </c>
      <c r="F134" t="str">
        <f>VLOOKUP(B134,$H$1:$I$11,2,FALSE)</f>
        <v>Vic</v>
      </c>
      <c r="G134">
        <f t="shared" si="2"/>
        <v>2</v>
      </c>
    </row>
    <row r="135" spans="1:7" x14ac:dyDescent="0.25">
      <c r="A135" t="s">
        <v>1918</v>
      </c>
      <c r="B135">
        <v>1</v>
      </c>
      <c r="C135">
        <f t="shared" si="3"/>
        <v>127</v>
      </c>
      <c r="D135" t="s">
        <v>3838</v>
      </c>
      <c r="E135" s="1">
        <v>9243</v>
      </c>
      <c r="F135" t="str">
        <f>VLOOKUP(B135,$H$1:$I$11,2,FALSE)</f>
        <v>NSW</v>
      </c>
      <c r="G135">
        <f t="shared" si="2"/>
        <v>1</v>
      </c>
    </row>
    <row r="136" spans="1:7" x14ac:dyDescent="0.25">
      <c r="A136" t="s">
        <v>2419</v>
      </c>
      <c r="B136">
        <v>2</v>
      </c>
      <c r="C136">
        <f t="shared" si="3"/>
        <v>128</v>
      </c>
      <c r="D136" t="s">
        <v>3839</v>
      </c>
      <c r="E136" s="1">
        <v>9124</v>
      </c>
      <c r="F136" t="str">
        <f>VLOOKUP(B136,$H$1:$I$11,2,FALSE)</f>
        <v>Vic</v>
      </c>
      <c r="G136">
        <f t="shared" si="2"/>
        <v>2</v>
      </c>
    </row>
    <row r="137" spans="1:7" x14ac:dyDescent="0.25">
      <c r="A137" t="s">
        <v>2437</v>
      </c>
      <c r="B137">
        <v>2</v>
      </c>
      <c r="C137">
        <f t="shared" si="3"/>
        <v>129</v>
      </c>
      <c r="D137" t="s">
        <v>3840</v>
      </c>
      <c r="E137" s="1">
        <v>8696</v>
      </c>
      <c r="F137" t="str">
        <f>VLOOKUP(B137,$H$1:$I$11,2,FALSE)</f>
        <v>Vic</v>
      </c>
      <c r="G137">
        <f t="shared" si="2"/>
        <v>2</v>
      </c>
    </row>
    <row r="138" spans="1:7" x14ac:dyDescent="0.25">
      <c r="A138" t="s">
        <v>2780</v>
      </c>
      <c r="B138">
        <v>3</v>
      </c>
      <c r="C138">
        <f t="shared" si="3"/>
        <v>130</v>
      </c>
      <c r="D138" t="s">
        <v>3841</v>
      </c>
      <c r="E138" s="1">
        <v>8624</v>
      </c>
      <c r="F138" t="str">
        <f>VLOOKUP(B138,$H$1:$I$11,2,FALSE)</f>
        <v>Qld</v>
      </c>
      <c r="G138">
        <f t="shared" ref="G138:G201" si="4">VALUE(B138)</f>
        <v>3</v>
      </c>
    </row>
    <row r="139" spans="1:7" x14ac:dyDescent="0.25">
      <c r="A139" t="s">
        <v>2770</v>
      </c>
      <c r="B139">
        <v>3</v>
      </c>
      <c r="C139">
        <f t="shared" ref="C139:C202" si="5">C138+1</f>
        <v>131</v>
      </c>
      <c r="D139" t="s">
        <v>3842</v>
      </c>
      <c r="E139" s="1">
        <v>8605</v>
      </c>
      <c r="F139" t="str">
        <f>VLOOKUP(B139,$H$1:$I$11,2,FALSE)</f>
        <v>Qld</v>
      </c>
      <c r="G139">
        <f t="shared" si="4"/>
        <v>3</v>
      </c>
    </row>
    <row r="140" spans="1:7" x14ac:dyDescent="0.25">
      <c r="A140" t="s">
        <v>1912</v>
      </c>
      <c r="B140">
        <v>1</v>
      </c>
      <c r="C140">
        <f t="shared" si="5"/>
        <v>132</v>
      </c>
      <c r="D140" t="s">
        <v>3843</v>
      </c>
      <c r="E140" s="1">
        <v>8523</v>
      </c>
      <c r="F140" t="str">
        <f>VLOOKUP(B140,$H$1:$I$11,2,FALSE)</f>
        <v>NSW</v>
      </c>
      <c r="G140">
        <f t="shared" si="4"/>
        <v>1</v>
      </c>
    </row>
    <row r="141" spans="1:7" x14ac:dyDescent="0.25">
      <c r="A141" t="s">
        <v>2767</v>
      </c>
      <c r="B141">
        <v>3</v>
      </c>
      <c r="C141">
        <f t="shared" si="5"/>
        <v>133</v>
      </c>
      <c r="D141" t="s">
        <v>3844</v>
      </c>
      <c r="E141" s="1">
        <v>8393</v>
      </c>
      <c r="F141" t="str">
        <f>VLOOKUP(B141,$H$1:$I$11,2,FALSE)</f>
        <v>Qld</v>
      </c>
      <c r="G141">
        <f t="shared" si="4"/>
        <v>3</v>
      </c>
    </row>
    <row r="142" spans="1:7" x14ac:dyDescent="0.25">
      <c r="A142" t="s">
        <v>1907</v>
      </c>
      <c r="B142">
        <v>1</v>
      </c>
      <c r="C142">
        <f t="shared" si="5"/>
        <v>134</v>
      </c>
      <c r="D142" t="s">
        <v>3845</v>
      </c>
      <c r="E142" s="1">
        <v>8343</v>
      </c>
      <c r="F142" t="str">
        <f>VLOOKUP(B142,$H$1:$I$11,2,FALSE)</f>
        <v>NSW</v>
      </c>
      <c r="G142">
        <f t="shared" si="4"/>
        <v>1</v>
      </c>
    </row>
    <row r="143" spans="1:7" x14ac:dyDescent="0.25">
      <c r="A143" t="s">
        <v>2771</v>
      </c>
      <c r="B143">
        <v>3</v>
      </c>
      <c r="C143">
        <f t="shared" si="5"/>
        <v>135</v>
      </c>
      <c r="D143" t="s">
        <v>3846</v>
      </c>
      <c r="E143" s="1">
        <v>8235</v>
      </c>
      <c r="F143" t="str">
        <f>VLOOKUP(B143,$H$1:$I$11,2,FALSE)</f>
        <v>Qld</v>
      </c>
      <c r="G143">
        <f t="shared" si="4"/>
        <v>3</v>
      </c>
    </row>
    <row r="144" spans="1:7" x14ac:dyDescent="0.25">
      <c r="A144" t="s">
        <v>2775</v>
      </c>
      <c r="B144">
        <v>3</v>
      </c>
      <c r="C144">
        <f t="shared" si="5"/>
        <v>136</v>
      </c>
      <c r="D144" t="s">
        <v>3847</v>
      </c>
      <c r="E144" s="1">
        <v>8160</v>
      </c>
      <c r="F144" t="str">
        <f>VLOOKUP(B144,$H$1:$I$11,2,FALSE)</f>
        <v>Qld</v>
      </c>
      <c r="G144">
        <f t="shared" si="4"/>
        <v>3</v>
      </c>
    </row>
    <row r="145" spans="1:7" x14ac:dyDescent="0.25">
      <c r="A145" t="s">
        <v>1898</v>
      </c>
      <c r="B145">
        <v>1</v>
      </c>
      <c r="C145">
        <f t="shared" si="5"/>
        <v>137</v>
      </c>
      <c r="D145" t="s">
        <v>3848</v>
      </c>
      <c r="E145" s="1">
        <v>8107</v>
      </c>
      <c r="F145" t="str">
        <f>VLOOKUP(B145,$H$1:$I$11,2,FALSE)</f>
        <v>NSW</v>
      </c>
      <c r="G145">
        <f t="shared" si="4"/>
        <v>1</v>
      </c>
    </row>
    <row r="146" spans="1:7" x14ac:dyDescent="0.25">
      <c r="A146" t="s">
        <v>2423</v>
      </c>
      <c r="B146">
        <v>2</v>
      </c>
      <c r="C146">
        <f t="shared" si="5"/>
        <v>138</v>
      </c>
      <c r="D146" t="s">
        <v>3849</v>
      </c>
      <c r="E146" s="1">
        <v>8056</v>
      </c>
      <c r="F146" t="str">
        <f>VLOOKUP(B146,$H$1:$I$11,2,FALSE)</f>
        <v>Vic</v>
      </c>
      <c r="G146">
        <f t="shared" si="4"/>
        <v>2</v>
      </c>
    </row>
    <row r="147" spans="1:7" x14ac:dyDescent="0.25">
      <c r="A147" t="s">
        <v>2782</v>
      </c>
      <c r="B147">
        <v>3</v>
      </c>
      <c r="C147">
        <f t="shared" si="5"/>
        <v>139</v>
      </c>
      <c r="D147" t="s">
        <v>3850</v>
      </c>
      <c r="E147" s="1">
        <v>8027</v>
      </c>
      <c r="F147" t="str">
        <f>VLOOKUP(B147,$H$1:$I$11,2,FALSE)</f>
        <v>Qld</v>
      </c>
      <c r="G147">
        <f t="shared" si="4"/>
        <v>3</v>
      </c>
    </row>
    <row r="148" spans="1:7" x14ac:dyDescent="0.25">
      <c r="A148" t="s">
        <v>2425</v>
      </c>
      <c r="B148">
        <v>2</v>
      </c>
      <c r="C148">
        <f t="shared" si="5"/>
        <v>140</v>
      </c>
      <c r="D148" t="s">
        <v>3851</v>
      </c>
      <c r="E148" s="1">
        <v>7992</v>
      </c>
      <c r="F148" t="str">
        <f>VLOOKUP(B148,$H$1:$I$11,2,FALSE)</f>
        <v>Vic</v>
      </c>
      <c r="G148">
        <f t="shared" si="4"/>
        <v>2</v>
      </c>
    </row>
    <row r="149" spans="1:7" x14ac:dyDescent="0.25">
      <c r="A149" t="s">
        <v>2776</v>
      </c>
      <c r="B149">
        <v>3</v>
      </c>
      <c r="C149">
        <f t="shared" si="5"/>
        <v>141</v>
      </c>
      <c r="D149" t="s">
        <v>3852</v>
      </c>
      <c r="E149" s="1">
        <v>7947</v>
      </c>
      <c r="F149" t="str">
        <f>VLOOKUP(B149,$H$1:$I$11,2,FALSE)</f>
        <v>Qld</v>
      </c>
      <c r="G149">
        <f t="shared" si="4"/>
        <v>3</v>
      </c>
    </row>
    <row r="150" spans="1:7" x14ac:dyDescent="0.25">
      <c r="A150" t="s">
        <v>1902</v>
      </c>
      <c r="B150">
        <v>1</v>
      </c>
      <c r="C150">
        <f t="shared" si="5"/>
        <v>142</v>
      </c>
      <c r="D150" t="s">
        <v>3853</v>
      </c>
      <c r="E150" s="1">
        <v>7889</v>
      </c>
      <c r="F150" t="str">
        <f>VLOOKUP(B150,$H$1:$I$11,2,FALSE)</f>
        <v>NSW</v>
      </c>
      <c r="G150">
        <f t="shared" si="4"/>
        <v>1</v>
      </c>
    </row>
    <row r="151" spans="1:7" x14ac:dyDescent="0.25">
      <c r="A151" t="s">
        <v>2765</v>
      </c>
      <c r="B151">
        <v>3</v>
      </c>
      <c r="C151">
        <f t="shared" si="5"/>
        <v>143</v>
      </c>
      <c r="D151" t="s">
        <v>3854</v>
      </c>
      <c r="E151" s="1">
        <v>7869</v>
      </c>
      <c r="F151" t="str">
        <f>VLOOKUP(B151,$H$1:$I$11,2,FALSE)</f>
        <v>Qld</v>
      </c>
      <c r="G151">
        <f t="shared" si="4"/>
        <v>3</v>
      </c>
    </row>
    <row r="152" spans="1:7" x14ac:dyDescent="0.25">
      <c r="A152" t="s">
        <v>2435</v>
      </c>
      <c r="B152">
        <v>2</v>
      </c>
      <c r="C152">
        <f t="shared" si="5"/>
        <v>144</v>
      </c>
      <c r="D152" t="s">
        <v>3855</v>
      </c>
      <c r="E152" s="1">
        <v>7810</v>
      </c>
      <c r="F152" t="str">
        <f>VLOOKUP(B152,$H$1:$I$11,2,FALSE)</f>
        <v>Vic</v>
      </c>
      <c r="G152">
        <f t="shared" si="4"/>
        <v>2</v>
      </c>
    </row>
    <row r="153" spans="1:7" x14ac:dyDescent="0.25">
      <c r="A153" t="s">
        <v>1909</v>
      </c>
      <c r="B153">
        <v>1</v>
      </c>
      <c r="C153">
        <f t="shared" si="5"/>
        <v>145</v>
      </c>
      <c r="D153" t="s">
        <v>3856</v>
      </c>
      <c r="E153" s="1">
        <v>7721</v>
      </c>
      <c r="F153" t="str">
        <f>VLOOKUP(B153,$H$1:$I$11,2,FALSE)</f>
        <v>NSW</v>
      </c>
      <c r="G153">
        <f t="shared" si="4"/>
        <v>1</v>
      </c>
    </row>
    <row r="154" spans="1:7" x14ac:dyDescent="0.25">
      <c r="A154" t="s">
        <v>1910</v>
      </c>
      <c r="B154">
        <v>1</v>
      </c>
      <c r="C154">
        <f t="shared" si="5"/>
        <v>146</v>
      </c>
      <c r="D154" t="s">
        <v>3857</v>
      </c>
      <c r="E154" s="1">
        <v>7303</v>
      </c>
      <c r="F154" t="str">
        <f>VLOOKUP(B154,$H$1:$I$11,2,FALSE)</f>
        <v>NSW</v>
      </c>
      <c r="G154">
        <f t="shared" si="4"/>
        <v>1</v>
      </c>
    </row>
    <row r="155" spans="1:7" x14ac:dyDescent="0.25">
      <c r="A155" t="s">
        <v>2779</v>
      </c>
      <c r="B155">
        <v>3</v>
      </c>
      <c r="C155">
        <f t="shared" si="5"/>
        <v>147</v>
      </c>
      <c r="D155" t="s">
        <v>3858</v>
      </c>
      <c r="E155" s="1">
        <v>7296</v>
      </c>
      <c r="F155" t="str">
        <f>VLOOKUP(B155,$H$1:$I$11,2,FALSE)</f>
        <v>Qld</v>
      </c>
      <c r="G155">
        <f t="shared" si="4"/>
        <v>3</v>
      </c>
    </row>
    <row r="156" spans="1:7" x14ac:dyDescent="0.25">
      <c r="A156" t="s">
        <v>2436</v>
      </c>
      <c r="B156">
        <v>2</v>
      </c>
      <c r="C156">
        <f t="shared" si="5"/>
        <v>148</v>
      </c>
      <c r="D156" t="s">
        <v>3859</v>
      </c>
      <c r="E156" s="1">
        <v>7279</v>
      </c>
      <c r="F156" t="str">
        <f>VLOOKUP(B156,$H$1:$I$11,2,FALSE)</f>
        <v>Vic</v>
      </c>
      <c r="G156">
        <f t="shared" si="4"/>
        <v>2</v>
      </c>
    </row>
    <row r="157" spans="1:7" x14ac:dyDescent="0.25">
      <c r="A157" t="s">
        <v>1893</v>
      </c>
      <c r="B157">
        <v>1</v>
      </c>
      <c r="C157">
        <f t="shared" si="5"/>
        <v>149</v>
      </c>
      <c r="D157" t="s">
        <v>3860</v>
      </c>
      <c r="E157" s="1">
        <v>7178</v>
      </c>
      <c r="F157" t="str">
        <f>VLOOKUP(B157,$H$1:$I$11,2,FALSE)</f>
        <v>NSW</v>
      </c>
      <c r="G157">
        <f t="shared" si="4"/>
        <v>1</v>
      </c>
    </row>
    <row r="158" spans="1:7" x14ac:dyDescent="0.25">
      <c r="A158" t="s">
        <v>2777</v>
      </c>
      <c r="B158">
        <v>3</v>
      </c>
      <c r="C158">
        <f t="shared" si="5"/>
        <v>150</v>
      </c>
      <c r="D158" t="s">
        <v>3861</v>
      </c>
      <c r="E158" s="1">
        <v>7177</v>
      </c>
      <c r="F158" t="str">
        <f>VLOOKUP(B158,$H$1:$I$11,2,FALSE)</f>
        <v>Qld</v>
      </c>
      <c r="G158">
        <f t="shared" si="4"/>
        <v>3</v>
      </c>
    </row>
    <row r="159" spans="1:7" x14ac:dyDescent="0.25">
      <c r="A159" t="s">
        <v>2430</v>
      </c>
      <c r="B159">
        <v>2</v>
      </c>
      <c r="C159">
        <f t="shared" si="5"/>
        <v>151</v>
      </c>
      <c r="D159" t="s">
        <v>3862</v>
      </c>
      <c r="E159" s="1">
        <v>7174</v>
      </c>
      <c r="F159" t="str">
        <f>VLOOKUP(B159,$H$1:$I$11,2,FALSE)</f>
        <v>Vic</v>
      </c>
      <c r="G159">
        <f t="shared" si="4"/>
        <v>2</v>
      </c>
    </row>
    <row r="160" spans="1:7" x14ac:dyDescent="0.25">
      <c r="A160" t="s">
        <v>2417</v>
      </c>
      <c r="B160">
        <v>2</v>
      </c>
      <c r="C160">
        <f t="shared" si="5"/>
        <v>152</v>
      </c>
      <c r="D160" t="s">
        <v>3863</v>
      </c>
      <c r="E160" s="1">
        <v>7023</v>
      </c>
      <c r="F160" t="str">
        <f>VLOOKUP(B160,$H$1:$I$11,2,FALSE)</f>
        <v>Vic</v>
      </c>
      <c r="G160">
        <f t="shared" si="4"/>
        <v>2</v>
      </c>
    </row>
    <row r="161" spans="1:7" x14ac:dyDescent="0.25">
      <c r="A161" t="s">
        <v>3340</v>
      </c>
      <c r="B161">
        <v>5</v>
      </c>
      <c r="C161">
        <f t="shared" si="5"/>
        <v>153</v>
      </c>
      <c r="D161" t="s">
        <v>3864</v>
      </c>
      <c r="E161" s="1">
        <v>6999</v>
      </c>
      <c r="F161" t="str">
        <f>VLOOKUP(B161,$H$1:$I$11,2,FALSE)</f>
        <v>WA</v>
      </c>
      <c r="G161">
        <f t="shared" si="4"/>
        <v>5</v>
      </c>
    </row>
    <row r="162" spans="1:7" x14ac:dyDescent="0.25">
      <c r="A162" t="s">
        <v>1925</v>
      </c>
      <c r="B162">
        <v>1</v>
      </c>
      <c r="C162">
        <f t="shared" si="5"/>
        <v>154</v>
      </c>
      <c r="D162" t="s">
        <v>3865</v>
      </c>
      <c r="E162" s="1">
        <v>6959</v>
      </c>
      <c r="F162" t="str">
        <f>VLOOKUP(B162,$H$1:$I$11,2,FALSE)</f>
        <v>NSW</v>
      </c>
      <c r="G162">
        <f t="shared" si="4"/>
        <v>1</v>
      </c>
    </row>
    <row r="163" spans="1:7" x14ac:dyDescent="0.25">
      <c r="A163" t="s">
        <v>2781</v>
      </c>
      <c r="B163">
        <v>3</v>
      </c>
      <c r="C163">
        <f t="shared" si="5"/>
        <v>155</v>
      </c>
      <c r="D163" t="s">
        <v>3866</v>
      </c>
      <c r="E163" s="1">
        <v>6905</v>
      </c>
      <c r="F163" t="str">
        <f>VLOOKUP(B163,$H$1:$I$11,2,FALSE)</f>
        <v>Qld</v>
      </c>
      <c r="G163">
        <f t="shared" si="4"/>
        <v>3</v>
      </c>
    </row>
    <row r="164" spans="1:7" x14ac:dyDescent="0.25">
      <c r="A164" t="s">
        <v>1908</v>
      </c>
      <c r="B164">
        <v>1</v>
      </c>
      <c r="C164">
        <f t="shared" si="5"/>
        <v>156</v>
      </c>
      <c r="D164" t="s">
        <v>3867</v>
      </c>
      <c r="E164" s="1">
        <v>6875</v>
      </c>
      <c r="F164" t="str">
        <f>VLOOKUP(B164,$H$1:$I$11,2,FALSE)</f>
        <v>NSW</v>
      </c>
      <c r="G164">
        <f t="shared" si="4"/>
        <v>1</v>
      </c>
    </row>
    <row r="165" spans="1:7" x14ac:dyDescent="0.25">
      <c r="A165" t="s">
        <v>2783</v>
      </c>
      <c r="B165">
        <v>3</v>
      </c>
      <c r="C165">
        <f t="shared" si="5"/>
        <v>157</v>
      </c>
      <c r="D165" t="s">
        <v>3868</v>
      </c>
      <c r="E165" s="1">
        <v>6814</v>
      </c>
      <c r="F165" t="str">
        <f>VLOOKUP(B165,$H$1:$I$11,2,FALSE)</f>
        <v>Qld</v>
      </c>
      <c r="G165">
        <f t="shared" si="4"/>
        <v>3</v>
      </c>
    </row>
    <row r="166" spans="1:7" x14ac:dyDescent="0.25">
      <c r="A166" t="s">
        <v>1900</v>
      </c>
      <c r="B166">
        <v>1</v>
      </c>
      <c r="C166">
        <f t="shared" si="5"/>
        <v>158</v>
      </c>
      <c r="D166" t="s">
        <v>3869</v>
      </c>
      <c r="E166" s="1">
        <v>6804</v>
      </c>
      <c r="F166" t="str">
        <f>VLOOKUP(B166,$H$1:$I$11,2,FALSE)</f>
        <v>NSW</v>
      </c>
      <c r="G166">
        <f t="shared" si="4"/>
        <v>1</v>
      </c>
    </row>
    <row r="167" spans="1:7" x14ac:dyDescent="0.25">
      <c r="A167" t="s">
        <v>1905</v>
      </c>
      <c r="B167">
        <v>1</v>
      </c>
      <c r="C167">
        <f t="shared" si="5"/>
        <v>159</v>
      </c>
      <c r="D167" t="s">
        <v>3870</v>
      </c>
      <c r="E167" s="1">
        <v>6736</v>
      </c>
      <c r="F167" t="str">
        <f>VLOOKUP(B167,$H$1:$I$11,2,FALSE)</f>
        <v>NSW</v>
      </c>
      <c r="G167">
        <f t="shared" si="4"/>
        <v>1</v>
      </c>
    </row>
    <row r="168" spans="1:7" x14ac:dyDescent="0.25">
      <c r="A168" t="s">
        <v>2766</v>
      </c>
      <c r="B168">
        <v>3</v>
      </c>
      <c r="C168">
        <f t="shared" si="5"/>
        <v>160</v>
      </c>
      <c r="D168" t="s">
        <v>3871</v>
      </c>
      <c r="E168" s="1">
        <v>6675</v>
      </c>
      <c r="F168" t="str">
        <f>VLOOKUP(B168,$H$1:$I$11,2,FALSE)</f>
        <v>Qld</v>
      </c>
      <c r="G168">
        <f t="shared" si="4"/>
        <v>3</v>
      </c>
    </row>
    <row r="169" spans="1:7" x14ac:dyDescent="0.25">
      <c r="A169" t="s">
        <v>3344</v>
      </c>
      <c r="B169">
        <v>5</v>
      </c>
      <c r="C169">
        <f t="shared" si="5"/>
        <v>161</v>
      </c>
      <c r="D169" t="s">
        <v>3872</v>
      </c>
      <c r="E169" s="1">
        <v>6579</v>
      </c>
      <c r="F169" t="str">
        <f>VLOOKUP(B169,$H$1:$I$11,2,FALSE)</f>
        <v>WA</v>
      </c>
      <c r="G169">
        <f t="shared" si="4"/>
        <v>5</v>
      </c>
    </row>
    <row r="170" spans="1:7" x14ac:dyDescent="0.25">
      <c r="A170" t="s">
        <v>1899</v>
      </c>
      <c r="B170">
        <v>1</v>
      </c>
      <c r="C170">
        <f t="shared" si="5"/>
        <v>162</v>
      </c>
      <c r="D170" t="s">
        <v>3873</v>
      </c>
      <c r="E170" s="1">
        <v>6439</v>
      </c>
      <c r="F170" t="str">
        <f>VLOOKUP(B170,$H$1:$I$11,2,FALSE)</f>
        <v>NSW</v>
      </c>
      <c r="G170">
        <f t="shared" si="4"/>
        <v>1</v>
      </c>
    </row>
    <row r="171" spans="1:7" x14ac:dyDescent="0.25">
      <c r="A171" t="s">
        <v>1921</v>
      </c>
      <c r="B171">
        <v>1</v>
      </c>
      <c r="C171">
        <f t="shared" si="5"/>
        <v>163</v>
      </c>
      <c r="D171" t="s">
        <v>3874</v>
      </c>
      <c r="E171" s="1">
        <v>6371</v>
      </c>
      <c r="F171" t="str">
        <f>VLOOKUP(B171,$H$1:$I$11,2,FALSE)</f>
        <v>NSW</v>
      </c>
      <c r="G171">
        <f t="shared" si="4"/>
        <v>1</v>
      </c>
    </row>
    <row r="172" spans="1:7" x14ac:dyDescent="0.25">
      <c r="A172" t="s">
        <v>1897</v>
      </c>
      <c r="B172">
        <v>1</v>
      </c>
      <c r="C172">
        <f t="shared" si="5"/>
        <v>164</v>
      </c>
      <c r="D172" t="s">
        <v>3875</v>
      </c>
      <c r="E172" s="1">
        <v>6339</v>
      </c>
      <c r="F172" t="str">
        <f>VLOOKUP(B172,$H$1:$I$11,2,FALSE)</f>
        <v>NSW</v>
      </c>
      <c r="G172">
        <f t="shared" si="4"/>
        <v>1</v>
      </c>
    </row>
    <row r="173" spans="1:7" x14ac:dyDescent="0.25">
      <c r="A173" t="s">
        <v>1895</v>
      </c>
      <c r="B173">
        <v>1</v>
      </c>
      <c r="C173">
        <f t="shared" si="5"/>
        <v>165</v>
      </c>
      <c r="D173" t="s">
        <v>3876</v>
      </c>
      <c r="E173" s="1">
        <v>6303</v>
      </c>
      <c r="F173" t="str">
        <f>VLOOKUP(B173,$H$1:$I$11,2,FALSE)</f>
        <v>NSW</v>
      </c>
      <c r="G173">
        <f t="shared" si="4"/>
        <v>1</v>
      </c>
    </row>
    <row r="174" spans="1:7" x14ac:dyDescent="0.25">
      <c r="A174" t="s">
        <v>1913</v>
      </c>
      <c r="B174">
        <v>1</v>
      </c>
      <c r="C174">
        <f t="shared" si="5"/>
        <v>166</v>
      </c>
      <c r="D174" t="s">
        <v>3877</v>
      </c>
      <c r="E174" s="1">
        <v>6221</v>
      </c>
      <c r="F174" t="str">
        <f>VLOOKUP(B174,$H$1:$I$11,2,FALSE)</f>
        <v>NSW</v>
      </c>
      <c r="G174">
        <f t="shared" si="4"/>
        <v>1</v>
      </c>
    </row>
    <row r="175" spans="1:7" x14ac:dyDescent="0.25">
      <c r="A175" t="s">
        <v>2772</v>
      </c>
      <c r="B175">
        <v>3</v>
      </c>
      <c r="C175">
        <f t="shared" si="5"/>
        <v>167</v>
      </c>
      <c r="D175" t="s">
        <v>3878</v>
      </c>
      <c r="E175" s="1">
        <v>6180</v>
      </c>
      <c r="F175" t="str">
        <f>VLOOKUP(B175,$H$1:$I$11,2,FALSE)</f>
        <v>Qld</v>
      </c>
      <c r="G175">
        <f t="shared" si="4"/>
        <v>3</v>
      </c>
    </row>
    <row r="176" spans="1:7" x14ac:dyDescent="0.25">
      <c r="A176" t="s">
        <v>2426</v>
      </c>
      <c r="B176">
        <v>2</v>
      </c>
      <c r="C176">
        <f t="shared" si="5"/>
        <v>168</v>
      </c>
      <c r="D176" t="s">
        <v>3879</v>
      </c>
      <c r="E176" s="1">
        <v>6142</v>
      </c>
      <c r="F176" t="str">
        <f>VLOOKUP(B176,$H$1:$I$11,2,FALSE)</f>
        <v>Vic</v>
      </c>
      <c r="G176">
        <f t="shared" si="4"/>
        <v>2</v>
      </c>
    </row>
    <row r="177" spans="1:7" x14ac:dyDescent="0.25">
      <c r="A177" t="s">
        <v>3611</v>
      </c>
      <c r="B177">
        <v>7</v>
      </c>
      <c r="C177">
        <f t="shared" si="5"/>
        <v>169</v>
      </c>
      <c r="D177" t="s">
        <v>3880</v>
      </c>
      <c r="E177" s="1">
        <v>6094</v>
      </c>
      <c r="F177" t="str">
        <f>VLOOKUP(B177,$H$1:$I$11,2,FALSE)</f>
        <v>NT</v>
      </c>
      <c r="G177">
        <f t="shared" si="4"/>
        <v>7</v>
      </c>
    </row>
    <row r="178" spans="1:7" x14ac:dyDescent="0.25">
      <c r="A178" t="s">
        <v>1920</v>
      </c>
      <c r="B178">
        <v>1</v>
      </c>
      <c r="C178">
        <f t="shared" si="5"/>
        <v>170</v>
      </c>
      <c r="D178" t="s">
        <v>3881</v>
      </c>
      <c r="E178" s="1">
        <v>6088</v>
      </c>
      <c r="F178" t="str">
        <f>VLOOKUP(B178,$H$1:$I$11,2,FALSE)</f>
        <v>NSW</v>
      </c>
      <c r="G178">
        <f t="shared" si="4"/>
        <v>1</v>
      </c>
    </row>
    <row r="179" spans="1:7" x14ac:dyDescent="0.25">
      <c r="A179" t="s">
        <v>1922</v>
      </c>
      <c r="B179">
        <v>1</v>
      </c>
      <c r="C179">
        <f t="shared" si="5"/>
        <v>171</v>
      </c>
      <c r="D179" t="s">
        <v>3882</v>
      </c>
      <c r="E179" s="1">
        <v>6032</v>
      </c>
      <c r="F179" t="str">
        <f>VLOOKUP(B179,$H$1:$I$11,2,FALSE)</f>
        <v>NSW</v>
      </c>
      <c r="G179">
        <f t="shared" si="4"/>
        <v>1</v>
      </c>
    </row>
    <row r="180" spans="1:7" x14ac:dyDescent="0.25">
      <c r="A180" t="s">
        <v>2428</v>
      </c>
      <c r="B180">
        <v>2</v>
      </c>
      <c r="C180">
        <f t="shared" si="5"/>
        <v>172</v>
      </c>
      <c r="D180" t="s">
        <v>3883</v>
      </c>
      <c r="E180" s="1">
        <v>5967</v>
      </c>
      <c r="F180" t="str">
        <f>VLOOKUP(B180,$H$1:$I$11,2,FALSE)</f>
        <v>Vic</v>
      </c>
      <c r="G180">
        <f t="shared" si="4"/>
        <v>2</v>
      </c>
    </row>
    <row r="181" spans="1:7" x14ac:dyDescent="0.25">
      <c r="A181" t="s">
        <v>2432</v>
      </c>
      <c r="B181">
        <v>2</v>
      </c>
      <c r="C181">
        <f t="shared" si="5"/>
        <v>173</v>
      </c>
      <c r="D181" t="s">
        <v>3884</v>
      </c>
      <c r="E181" s="1">
        <v>5915</v>
      </c>
      <c r="F181" t="str">
        <f>VLOOKUP(B181,$H$1:$I$11,2,FALSE)</f>
        <v>Vic</v>
      </c>
      <c r="G181">
        <f t="shared" si="4"/>
        <v>2</v>
      </c>
    </row>
    <row r="182" spans="1:7" x14ac:dyDescent="0.25">
      <c r="A182" t="s">
        <v>1914</v>
      </c>
      <c r="B182">
        <v>1</v>
      </c>
      <c r="C182">
        <f t="shared" si="5"/>
        <v>174</v>
      </c>
      <c r="D182" t="s">
        <v>3885</v>
      </c>
      <c r="E182" s="1">
        <v>5889</v>
      </c>
      <c r="F182" t="str">
        <f>VLOOKUP(B182,$H$1:$I$11,2,FALSE)</f>
        <v>NSW</v>
      </c>
      <c r="G182">
        <f t="shared" si="4"/>
        <v>1</v>
      </c>
    </row>
    <row r="183" spans="1:7" x14ac:dyDescent="0.25">
      <c r="A183" t="s">
        <v>2769</v>
      </c>
      <c r="B183">
        <v>3</v>
      </c>
      <c r="C183">
        <f t="shared" si="5"/>
        <v>175</v>
      </c>
      <c r="D183" t="s">
        <v>3886</v>
      </c>
      <c r="E183" s="1">
        <v>5808</v>
      </c>
      <c r="F183" t="str">
        <f>VLOOKUP(B183,$H$1:$I$11,2,FALSE)</f>
        <v>Qld</v>
      </c>
      <c r="G183">
        <f t="shared" si="4"/>
        <v>3</v>
      </c>
    </row>
    <row r="184" spans="1:7" x14ac:dyDescent="0.25">
      <c r="A184" t="s">
        <v>1903</v>
      </c>
      <c r="B184">
        <v>1</v>
      </c>
      <c r="C184">
        <f t="shared" si="5"/>
        <v>176</v>
      </c>
      <c r="D184" t="s">
        <v>3887</v>
      </c>
      <c r="E184" s="1">
        <v>5769</v>
      </c>
      <c r="F184" t="str">
        <f>VLOOKUP(B184,$H$1:$I$11,2,FALSE)</f>
        <v>NSW</v>
      </c>
      <c r="G184">
        <f t="shared" si="4"/>
        <v>1</v>
      </c>
    </row>
    <row r="185" spans="1:7" x14ac:dyDescent="0.25">
      <c r="A185" t="s">
        <v>1906</v>
      </c>
      <c r="B185">
        <v>1</v>
      </c>
      <c r="C185">
        <f t="shared" si="5"/>
        <v>177</v>
      </c>
      <c r="D185" t="s">
        <v>3888</v>
      </c>
      <c r="E185" s="1">
        <v>5766</v>
      </c>
      <c r="F185" t="str">
        <f>VLOOKUP(B185,$H$1:$I$11,2,FALSE)</f>
        <v>NSW</v>
      </c>
      <c r="G185">
        <f t="shared" si="4"/>
        <v>1</v>
      </c>
    </row>
    <row r="186" spans="1:7" x14ac:dyDescent="0.25">
      <c r="A186" t="s">
        <v>2433</v>
      </c>
      <c r="B186">
        <v>2</v>
      </c>
      <c r="C186">
        <f t="shared" si="5"/>
        <v>178</v>
      </c>
      <c r="D186" t="s">
        <v>3889</v>
      </c>
      <c r="E186" s="1">
        <v>5737</v>
      </c>
      <c r="F186" t="str">
        <f>VLOOKUP(B186,$H$1:$I$11,2,FALSE)</f>
        <v>Vic</v>
      </c>
      <c r="G186">
        <f t="shared" si="4"/>
        <v>2</v>
      </c>
    </row>
    <row r="187" spans="1:7" x14ac:dyDescent="0.25">
      <c r="A187" t="s">
        <v>1915</v>
      </c>
      <c r="B187">
        <v>1</v>
      </c>
      <c r="C187">
        <f t="shared" si="5"/>
        <v>179</v>
      </c>
      <c r="D187" t="s">
        <v>3890</v>
      </c>
      <c r="E187" s="1">
        <v>5736</v>
      </c>
      <c r="F187" t="str">
        <f>VLOOKUP(B187,$H$1:$I$11,2,FALSE)</f>
        <v>NSW</v>
      </c>
      <c r="G187">
        <f t="shared" si="4"/>
        <v>1</v>
      </c>
    </row>
    <row r="188" spans="1:7" x14ac:dyDescent="0.25">
      <c r="A188" t="s">
        <v>2427</v>
      </c>
      <c r="B188">
        <v>2</v>
      </c>
      <c r="C188">
        <f t="shared" si="5"/>
        <v>180</v>
      </c>
      <c r="D188" t="s">
        <v>3891</v>
      </c>
      <c r="E188" s="1">
        <v>5643</v>
      </c>
      <c r="F188" t="str">
        <f>VLOOKUP(B188,$H$1:$I$11,2,FALSE)</f>
        <v>Vic</v>
      </c>
      <c r="G188">
        <f t="shared" si="4"/>
        <v>2</v>
      </c>
    </row>
    <row r="189" spans="1:7" x14ac:dyDescent="0.25">
      <c r="A189" t="s">
        <v>1924</v>
      </c>
      <c r="B189">
        <v>1</v>
      </c>
      <c r="C189">
        <f t="shared" si="5"/>
        <v>181</v>
      </c>
      <c r="D189" t="s">
        <v>3892</v>
      </c>
      <c r="E189" s="1">
        <v>5591</v>
      </c>
      <c r="F189" t="str">
        <f>VLOOKUP(B189,$H$1:$I$11,2,FALSE)</f>
        <v>NSW</v>
      </c>
      <c r="G189">
        <f t="shared" si="4"/>
        <v>1</v>
      </c>
    </row>
    <row r="190" spans="1:7" x14ac:dyDescent="0.25">
      <c r="A190" t="s">
        <v>1896</v>
      </c>
      <c r="B190">
        <v>1</v>
      </c>
      <c r="C190">
        <f t="shared" si="5"/>
        <v>182</v>
      </c>
      <c r="D190" t="s">
        <v>3893</v>
      </c>
      <c r="E190" s="1">
        <v>5576</v>
      </c>
      <c r="F190" t="str">
        <f>VLOOKUP(B190,$H$1:$I$11,2,FALSE)</f>
        <v>NSW</v>
      </c>
      <c r="G190">
        <f t="shared" si="4"/>
        <v>1</v>
      </c>
    </row>
    <row r="191" spans="1:7" x14ac:dyDescent="0.25">
      <c r="A191" t="s">
        <v>3512</v>
      </c>
      <c r="B191">
        <v>6</v>
      </c>
      <c r="C191">
        <f t="shared" si="5"/>
        <v>183</v>
      </c>
      <c r="D191" t="s">
        <v>3894</v>
      </c>
      <c r="E191" s="1">
        <v>5541</v>
      </c>
      <c r="F191" t="str">
        <f>VLOOKUP(B191,$H$1:$I$11,2,FALSE)</f>
        <v>Tas</v>
      </c>
      <c r="G191">
        <f t="shared" si="4"/>
        <v>6</v>
      </c>
    </row>
    <row r="192" spans="1:7" x14ac:dyDescent="0.25">
      <c r="A192" t="s">
        <v>2773</v>
      </c>
      <c r="B192">
        <v>3</v>
      </c>
      <c r="C192">
        <f t="shared" si="5"/>
        <v>184</v>
      </c>
      <c r="D192" t="s">
        <v>3895</v>
      </c>
      <c r="E192" s="1">
        <v>5511</v>
      </c>
      <c r="F192" t="str">
        <f>VLOOKUP(B192,$H$1:$I$11,2,FALSE)</f>
        <v>Qld</v>
      </c>
      <c r="G192">
        <f t="shared" si="4"/>
        <v>3</v>
      </c>
    </row>
    <row r="193" spans="1:7" x14ac:dyDescent="0.25">
      <c r="A193" t="s">
        <v>2774</v>
      </c>
      <c r="B193">
        <v>3</v>
      </c>
      <c r="C193">
        <f t="shared" si="5"/>
        <v>185</v>
      </c>
      <c r="D193" t="s">
        <v>3896</v>
      </c>
      <c r="E193" s="1">
        <v>5483</v>
      </c>
      <c r="F193" t="str">
        <f>VLOOKUP(B193,$H$1:$I$11,2,FALSE)</f>
        <v>Qld</v>
      </c>
      <c r="G193">
        <f t="shared" si="4"/>
        <v>3</v>
      </c>
    </row>
    <row r="194" spans="1:7" x14ac:dyDescent="0.25">
      <c r="A194" t="s">
        <v>3343</v>
      </c>
      <c r="B194">
        <v>5</v>
      </c>
      <c r="C194">
        <f t="shared" si="5"/>
        <v>186</v>
      </c>
      <c r="D194" t="s">
        <v>3897</v>
      </c>
      <c r="E194" s="1">
        <v>5479</v>
      </c>
      <c r="F194" t="str">
        <f>VLOOKUP(B194,$H$1:$I$11,2,FALSE)</f>
        <v>WA</v>
      </c>
      <c r="G194">
        <f t="shared" si="4"/>
        <v>5</v>
      </c>
    </row>
    <row r="195" spans="1:7" x14ac:dyDescent="0.25">
      <c r="A195" t="s">
        <v>2768</v>
      </c>
      <c r="B195">
        <v>3</v>
      </c>
      <c r="C195">
        <f t="shared" si="5"/>
        <v>187</v>
      </c>
      <c r="D195" t="s">
        <v>3898</v>
      </c>
      <c r="E195" s="1">
        <v>5474</v>
      </c>
      <c r="F195" t="str">
        <f>VLOOKUP(B195,$H$1:$I$11,2,FALSE)</f>
        <v>Qld</v>
      </c>
      <c r="G195">
        <f t="shared" si="4"/>
        <v>3</v>
      </c>
    </row>
    <row r="196" spans="1:7" x14ac:dyDescent="0.25">
      <c r="A196" t="s">
        <v>2420</v>
      </c>
      <c r="B196">
        <v>2</v>
      </c>
      <c r="C196">
        <f t="shared" si="5"/>
        <v>188</v>
      </c>
      <c r="D196" t="s">
        <v>3899</v>
      </c>
      <c r="E196" s="1">
        <v>5420</v>
      </c>
      <c r="F196" t="str">
        <f>VLOOKUP(B196,$H$1:$I$11,2,FALSE)</f>
        <v>Vic</v>
      </c>
      <c r="G196">
        <f t="shared" si="4"/>
        <v>2</v>
      </c>
    </row>
    <row r="197" spans="1:7" x14ac:dyDescent="0.25">
      <c r="A197" t="s">
        <v>1919</v>
      </c>
      <c r="B197">
        <v>1</v>
      </c>
      <c r="C197">
        <f t="shared" si="5"/>
        <v>189</v>
      </c>
      <c r="D197" t="s">
        <v>3900</v>
      </c>
      <c r="E197" s="1">
        <v>5400</v>
      </c>
      <c r="F197" t="str">
        <f>VLOOKUP(B197,$H$1:$I$11,2,FALSE)</f>
        <v>NSW</v>
      </c>
      <c r="G197">
        <f t="shared" si="4"/>
        <v>1</v>
      </c>
    </row>
    <row r="198" spans="1:7" x14ac:dyDescent="0.25">
      <c r="A198" t="s">
        <v>3342</v>
      </c>
      <c r="B198">
        <v>5</v>
      </c>
      <c r="C198">
        <f t="shared" si="5"/>
        <v>190</v>
      </c>
      <c r="D198" t="s">
        <v>3901</v>
      </c>
      <c r="E198" s="1">
        <v>5315</v>
      </c>
      <c r="F198" t="str">
        <f>VLOOKUP(B198,$H$1:$I$11,2,FALSE)</f>
        <v>WA</v>
      </c>
      <c r="G198">
        <f t="shared" si="4"/>
        <v>5</v>
      </c>
    </row>
    <row r="199" spans="1:7" x14ac:dyDescent="0.25">
      <c r="A199" t="s">
        <v>3171</v>
      </c>
      <c r="B199">
        <v>4</v>
      </c>
      <c r="C199">
        <f t="shared" si="5"/>
        <v>191</v>
      </c>
      <c r="D199" t="s">
        <v>3902</v>
      </c>
      <c r="E199" s="1">
        <v>5292</v>
      </c>
      <c r="F199" t="str">
        <f>VLOOKUP(B199,$H$1:$I$11,2,FALSE)</f>
        <v>SA</v>
      </c>
      <c r="G199">
        <f t="shared" si="4"/>
        <v>4</v>
      </c>
    </row>
    <row r="200" spans="1:7" x14ac:dyDescent="0.25">
      <c r="A200" t="s">
        <v>3170</v>
      </c>
      <c r="B200">
        <v>4</v>
      </c>
      <c r="C200">
        <f t="shared" si="5"/>
        <v>192</v>
      </c>
      <c r="D200" t="s">
        <v>3903</v>
      </c>
      <c r="E200" s="1">
        <v>5214</v>
      </c>
      <c r="F200" t="str">
        <f>VLOOKUP(B200,$H$1:$I$11,2,FALSE)</f>
        <v>SA</v>
      </c>
      <c r="G200">
        <f t="shared" si="4"/>
        <v>4</v>
      </c>
    </row>
    <row r="201" spans="1:7" x14ac:dyDescent="0.25">
      <c r="A201" t="s">
        <v>1901</v>
      </c>
      <c r="B201">
        <v>1</v>
      </c>
      <c r="C201">
        <f t="shared" si="5"/>
        <v>193</v>
      </c>
      <c r="D201" t="s">
        <v>3904</v>
      </c>
      <c r="E201" s="1">
        <v>5173</v>
      </c>
      <c r="F201" t="str">
        <f>VLOOKUP(B201,$H$1:$I$11,2,FALSE)</f>
        <v>NSW</v>
      </c>
      <c r="G201">
        <f t="shared" si="4"/>
        <v>1</v>
      </c>
    </row>
    <row r="202" spans="1:7" x14ac:dyDescent="0.25">
      <c r="A202" t="s">
        <v>1916</v>
      </c>
      <c r="B202">
        <v>1</v>
      </c>
      <c r="C202">
        <f t="shared" si="5"/>
        <v>194</v>
      </c>
      <c r="D202" t="s">
        <v>3905</v>
      </c>
      <c r="E202" s="1">
        <v>5103</v>
      </c>
      <c r="F202" t="str">
        <f>VLOOKUP(B202,$H$1:$I$11,2,FALSE)</f>
        <v>NSW</v>
      </c>
      <c r="G202">
        <f t="shared" ref="G202:G265" si="6">VALUE(B202)</f>
        <v>1</v>
      </c>
    </row>
    <row r="203" spans="1:7" x14ac:dyDescent="0.25">
      <c r="A203" t="s">
        <v>1917</v>
      </c>
      <c r="B203">
        <v>1</v>
      </c>
      <c r="C203">
        <f t="shared" ref="C203:C266" si="7">C202+1</f>
        <v>195</v>
      </c>
      <c r="D203" t="s">
        <v>3906</v>
      </c>
      <c r="E203" s="1">
        <v>5079</v>
      </c>
      <c r="F203" t="str">
        <f>VLOOKUP(B203,$H$1:$I$11,2,FALSE)</f>
        <v>NSW</v>
      </c>
      <c r="G203">
        <f t="shared" si="6"/>
        <v>1</v>
      </c>
    </row>
    <row r="204" spans="1:7" x14ac:dyDescent="0.25">
      <c r="A204" t="s">
        <v>3513</v>
      </c>
      <c r="B204">
        <v>6</v>
      </c>
      <c r="C204">
        <f t="shared" si="7"/>
        <v>196</v>
      </c>
      <c r="D204" t="s">
        <v>3907</v>
      </c>
      <c r="E204" s="1">
        <v>5061</v>
      </c>
      <c r="F204" t="str">
        <f>VLOOKUP(B204,$H$1:$I$11,2,FALSE)</f>
        <v>Tas</v>
      </c>
      <c r="G204">
        <f t="shared" si="6"/>
        <v>6</v>
      </c>
    </row>
    <row r="205" spans="1:7" x14ac:dyDescent="0.25">
      <c r="A205" t="s">
        <v>1927</v>
      </c>
      <c r="B205">
        <v>1</v>
      </c>
      <c r="C205">
        <f t="shared" si="7"/>
        <v>197</v>
      </c>
      <c r="D205" t="s">
        <v>3908</v>
      </c>
      <c r="E205" s="1">
        <v>4990</v>
      </c>
      <c r="F205" t="str">
        <f>VLOOKUP(B205,$H$1:$I$11,2,FALSE)</f>
        <v>NSW</v>
      </c>
      <c r="G205">
        <f t="shared" si="6"/>
        <v>1</v>
      </c>
    </row>
    <row r="206" spans="1:7" x14ac:dyDescent="0.25">
      <c r="A206" t="s">
        <v>1962</v>
      </c>
      <c r="B206">
        <v>1</v>
      </c>
      <c r="C206">
        <f t="shared" si="7"/>
        <v>198</v>
      </c>
      <c r="D206" t="s">
        <v>3909</v>
      </c>
      <c r="E206" s="1">
        <v>4957</v>
      </c>
      <c r="F206" t="str">
        <f>VLOOKUP(B206,$H$1:$I$11,2,FALSE)</f>
        <v>NSW</v>
      </c>
      <c r="G206">
        <f t="shared" si="6"/>
        <v>1</v>
      </c>
    </row>
    <row r="207" spans="1:7" x14ac:dyDescent="0.25">
      <c r="A207" t="s">
        <v>2876</v>
      </c>
      <c r="B207">
        <v>3</v>
      </c>
      <c r="C207">
        <f t="shared" si="7"/>
        <v>199</v>
      </c>
      <c r="D207" t="s">
        <v>3910</v>
      </c>
      <c r="E207" s="1">
        <v>4955</v>
      </c>
      <c r="F207" t="str">
        <f>VLOOKUP(B207,$H$1:$I$11,2,FALSE)</f>
        <v>Qld</v>
      </c>
      <c r="G207">
        <f t="shared" si="6"/>
        <v>3</v>
      </c>
    </row>
    <row r="208" spans="1:7" x14ac:dyDescent="0.25">
      <c r="A208" t="s">
        <v>3202</v>
      </c>
      <c r="B208">
        <v>4</v>
      </c>
      <c r="C208">
        <f t="shared" si="7"/>
        <v>200</v>
      </c>
      <c r="D208" t="s">
        <v>3911</v>
      </c>
      <c r="E208" s="1">
        <v>4909</v>
      </c>
      <c r="F208" t="str">
        <f>VLOOKUP(B208,$H$1:$I$11,2,FALSE)</f>
        <v>SA</v>
      </c>
      <c r="G208">
        <f t="shared" si="6"/>
        <v>4</v>
      </c>
    </row>
    <row r="209" spans="1:7" x14ac:dyDescent="0.25">
      <c r="A209" t="s">
        <v>2480</v>
      </c>
      <c r="B209">
        <v>2</v>
      </c>
      <c r="C209">
        <f t="shared" si="7"/>
        <v>201</v>
      </c>
      <c r="D209" t="s">
        <v>3912</v>
      </c>
      <c r="E209" s="1">
        <v>4894</v>
      </c>
      <c r="F209" t="str">
        <f>VLOOKUP(B209,$H$1:$I$11,2,FALSE)</f>
        <v>Vic</v>
      </c>
      <c r="G209">
        <f t="shared" si="6"/>
        <v>2</v>
      </c>
    </row>
    <row r="210" spans="1:7" x14ac:dyDescent="0.25">
      <c r="A210" t="s">
        <v>2793</v>
      </c>
      <c r="B210">
        <v>3</v>
      </c>
      <c r="C210">
        <f t="shared" si="7"/>
        <v>202</v>
      </c>
      <c r="D210" t="s">
        <v>3913</v>
      </c>
      <c r="E210" s="1">
        <v>4838</v>
      </c>
      <c r="F210" t="str">
        <f>VLOOKUP(B210,$H$1:$I$11,2,FALSE)</f>
        <v>Qld</v>
      </c>
      <c r="G210">
        <f t="shared" si="6"/>
        <v>3</v>
      </c>
    </row>
    <row r="211" spans="1:7" x14ac:dyDescent="0.25">
      <c r="A211" t="s">
        <v>2052</v>
      </c>
      <c r="B211">
        <v>1</v>
      </c>
      <c r="C211">
        <f t="shared" si="7"/>
        <v>203</v>
      </c>
      <c r="D211" t="s">
        <v>3914</v>
      </c>
      <c r="E211" s="1">
        <v>4818</v>
      </c>
      <c r="F211" t="str">
        <f>VLOOKUP(B211,$H$1:$I$11,2,FALSE)</f>
        <v>NSW</v>
      </c>
      <c r="G211">
        <f t="shared" si="6"/>
        <v>1</v>
      </c>
    </row>
    <row r="212" spans="1:7" x14ac:dyDescent="0.25">
      <c r="A212" t="s">
        <v>3198</v>
      </c>
      <c r="B212">
        <v>4</v>
      </c>
      <c r="C212">
        <f t="shared" si="7"/>
        <v>204</v>
      </c>
      <c r="D212" t="s">
        <v>3915</v>
      </c>
      <c r="E212" s="1">
        <v>4796</v>
      </c>
      <c r="F212" t="str">
        <f>VLOOKUP(B212,$H$1:$I$11,2,FALSE)</f>
        <v>SA</v>
      </c>
      <c r="G212">
        <f t="shared" si="6"/>
        <v>4</v>
      </c>
    </row>
    <row r="213" spans="1:7" x14ac:dyDescent="0.25">
      <c r="A213" t="s">
        <v>2804</v>
      </c>
      <c r="B213">
        <v>3</v>
      </c>
      <c r="C213">
        <f t="shared" si="7"/>
        <v>205</v>
      </c>
      <c r="D213" t="s">
        <v>3916</v>
      </c>
      <c r="E213" s="1">
        <v>4780</v>
      </c>
      <c r="F213" t="str">
        <f>VLOOKUP(B213,$H$1:$I$11,2,FALSE)</f>
        <v>Qld</v>
      </c>
      <c r="G213">
        <f t="shared" si="6"/>
        <v>3</v>
      </c>
    </row>
    <row r="214" spans="1:7" x14ac:dyDescent="0.25">
      <c r="A214" t="s">
        <v>2456</v>
      </c>
      <c r="B214">
        <v>2</v>
      </c>
      <c r="C214">
        <f t="shared" si="7"/>
        <v>206</v>
      </c>
      <c r="D214" t="s">
        <v>3917</v>
      </c>
      <c r="E214" s="1">
        <v>4750</v>
      </c>
      <c r="F214" t="str">
        <f>VLOOKUP(B214,$H$1:$I$11,2,FALSE)</f>
        <v>Vic</v>
      </c>
      <c r="G214">
        <f t="shared" si="6"/>
        <v>2</v>
      </c>
    </row>
    <row r="215" spans="1:7" x14ac:dyDescent="0.25">
      <c r="A215" t="s">
        <v>2085</v>
      </c>
      <c r="B215">
        <v>1</v>
      </c>
      <c r="C215">
        <f t="shared" si="7"/>
        <v>207</v>
      </c>
      <c r="D215" t="s">
        <v>3918</v>
      </c>
      <c r="E215" s="1">
        <v>4720</v>
      </c>
      <c r="F215" t="str">
        <f>VLOOKUP(B215,$H$1:$I$11,2,FALSE)</f>
        <v>NSW</v>
      </c>
      <c r="G215">
        <f t="shared" si="6"/>
        <v>1</v>
      </c>
    </row>
    <row r="216" spans="1:7" x14ac:dyDescent="0.25">
      <c r="A216" t="s">
        <v>2828</v>
      </c>
      <c r="B216">
        <v>3</v>
      </c>
      <c r="C216">
        <f t="shared" si="7"/>
        <v>208</v>
      </c>
      <c r="D216" t="s">
        <v>3919</v>
      </c>
      <c r="E216" s="1">
        <v>4705</v>
      </c>
      <c r="F216" t="str">
        <f>VLOOKUP(B216,$H$1:$I$11,2,FALSE)</f>
        <v>Qld</v>
      </c>
      <c r="G216">
        <f t="shared" si="6"/>
        <v>3</v>
      </c>
    </row>
    <row r="217" spans="1:7" x14ac:dyDescent="0.25">
      <c r="A217" t="s">
        <v>3209</v>
      </c>
      <c r="B217">
        <v>4</v>
      </c>
      <c r="C217">
        <f t="shared" si="7"/>
        <v>209</v>
      </c>
      <c r="D217" t="s">
        <v>3920</v>
      </c>
      <c r="E217" s="1">
        <v>4702</v>
      </c>
      <c r="F217" t="str">
        <f>VLOOKUP(B217,$H$1:$I$11,2,FALSE)</f>
        <v>SA</v>
      </c>
      <c r="G217">
        <f t="shared" si="6"/>
        <v>4</v>
      </c>
    </row>
    <row r="218" spans="1:7" x14ac:dyDescent="0.25">
      <c r="A218" t="s">
        <v>2831</v>
      </c>
      <c r="B218">
        <v>3</v>
      </c>
      <c r="C218">
        <f t="shared" si="7"/>
        <v>210</v>
      </c>
      <c r="D218" t="s">
        <v>3921</v>
      </c>
      <c r="E218" s="1">
        <v>4632</v>
      </c>
      <c r="F218" t="str">
        <f>VLOOKUP(B218,$H$1:$I$11,2,FALSE)</f>
        <v>Qld</v>
      </c>
      <c r="G218">
        <f t="shared" si="6"/>
        <v>3</v>
      </c>
    </row>
    <row r="219" spans="1:7" x14ac:dyDescent="0.25">
      <c r="A219" t="s">
        <v>3363</v>
      </c>
      <c r="B219">
        <v>5</v>
      </c>
      <c r="C219">
        <f t="shared" si="7"/>
        <v>211</v>
      </c>
      <c r="D219" t="s">
        <v>3922</v>
      </c>
      <c r="E219" s="1">
        <v>4574</v>
      </c>
      <c r="F219" t="str">
        <f>VLOOKUP(B219,$H$1:$I$11,2,FALSE)</f>
        <v>WA</v>
      </c>
      <c r="G219">
        <f t="shared" si="6"/>
        <v>5</v>
      </c>
    </row>
    <row r="220" spans="1:7" x14ac:dyDescent="0.25">
      <c r="A220" t="s">
        <v>3349</v>
      </c>
      <c r="B220">
        <v>5</v>
      </c>
      <c r="C220">
        <f t="shared" si="7"/>
        <v>212</v>
      </c>
      <c r="D220" t="s">
        <v>3923</v>
      </c>
      <c r="E220" s="1">
        <v>4559</v>
      </c>
      <c r="F220" t="str">
        <f>VLOOKUP(B220,$H$1:$I$11,2,FALSE)</f>
        <v>WA</v>
      </c>
      <c r="G220">
        <f t="shared" si="6"/>
        <v>5</v>
      </c>
    </row>
    <row r="221" spans="1:7" x14ac:dyDescent="0.25">
      <c r="A221" t="s">
        <v>2078</v>
      </c>
      <c r="B221">
        <v>1</v>
      </c>
      <c r="C221">
        <f t="shared" si="7"/>
        <v>213</v>
      </c>
      <c r="D221" t="s">
        <v>3924</v>
      </c>
      <c r="E221" s="1">
        <v>4540</v>
      </c>
      <c r="F221" t="str">
        <f>VLOOKUP(B221,$H$1:$I$11,2,FALSE)</f>
        <v>NSW</v>
      </c>
      <c r="G221">
        <f t="shared" si="6"/>
        <v>1</v>
      </c>
    </row>
    <row r="222" spans="1:7" x14ac:dyDescent="0.25">
      <c r="A222" t="s">
        <v>3355</v>
      </c>
      <c r="B222">
        <v>5</v>
      </c>
      <c r="C222">
        <f t="shared" si="7"/>
        <v>214</v>
      </c>
      <c r="D222" t="s">
        <v>3925</v>
      </c>
      <c r="E222" s="1">
        <v>4530</v>
      </c>
      <c r="F222" t="str">
        <f>VLOOKUP(B222,$H$1:$I$11,2,FALSE)</f>
        <v>WA</v>
      </c>
      <c r="G222">
        <f t="shared" si="6"/>
        <v>5</v>
      </c>
    </row>
    <row r="223" spans="1:7" x14ac:dyDescent="0.25">
      <c r="A223" t="s">
        <v>2083</v>
      </c>
      <c r="B223">
        <v>1</v>
      </c>
      <c r="C223">
        <f t="shared" si="7"/>
        <v>215</v>
      </c>
      <c r="D223" t="s">
        <v>3926</v>
      </c>
      <c r="E223" s="1">
        <v>4516</v>
      </c>
      <c r="F223" t="str">
        <f>VLOOKUP(B223,$H$1:$I$11,2,FALSE)</f>
        <v>NSW</v>
      </c>
      <c r="G223">
        <f t="shared" si="6"/>
        <v>1</v>
      </c>
    </row>
    <row r="224" spans="1:7" x14ac:dyDescent="0.25">
      <c r="A224" t="s">
        <v>3186</v>
      </c>
      <c r="B224">
        <v>4</v>
      </c>
      <c r="C224">
        <f t="shared" si="7"/>
        <v>216</v>
      </c>
      <c r="D224" t="s">
        <v>3927</v>
      </c>
      <c r="E224" s="1">
        <v>4468</v>
      </c>
      <c r="F224" t="str">
        <f>VLOOKUP(B224,$H$1:$I$11,2,FALSE)</f>
        <v>SA</v>
      </c>
      <c r="G224">
        <f t="shared" si="6"/>
        <v>4</v>
      </c>
    </row>
    <row r="225" spans="1:7" x14ac:dyDescent="0.25">
      <c r="A225" t="s">
        <v>2477</v>
      </c>
      <c r="B225">
        <v>2</v>
      </c>
      <c r="C225">
        <f t="shared" si="7"/>
        <v>217</v>
      </c>
      <c r="D225" t="s">
        <v>3928</v>
      </c>
      <c r="E225" s="1">
        <v>4461</v>
      </c>
      <c r="F225" t="str">
        <f>VLOOKUP(B225,$H$1:$I$11,2,FALSE)</f>
        <v>Vic</v>
      </c>
      <c r="G225">
        <f t="shared" si="6"/>
        <v>2</v>
      </c>
    </row>
    <row r="226" spans="1:7" x14ac:dyDescent="0.25">
      <c r="A226" t="s">
        <v>2472</v>
      </c>
      <c r="B226">
        <v>2</v>
      </c>
      <c r="C226">
        <f t="shared" si="7"/>
        <v>218</v>
      </c>
      <c r="D226" t="s">
        <v>3929</v>
      </c>
      <c r="E226" s="1">
        <v>4456</v>
      </c>
      <c r="F226" t="str">
        <f>VLOOKUP(B226,$H$1:$I$11,2,FALSE)</f>
        <v>Vic</v>
      </c>
      <c r="G226">
        <f t="shared" si="6"/>
        <v>2</v>
      </c>
    </row>
    <row r="227" spans="1:7" x14ac:dyDescent="0.25">
      <c r="A227" t="s">
        <v>3518</v>
      </c>
      <c r="B227">
        <v>6</v>
      </c>
      <c r="C227">
        <f t="shared" si="7"/>
        <v>219</v>
      </c>
      <c r="D227" t="s">
        <v>3930</v>
      </c>
      <c r="E227" s="1">
        <v>4446</v>
      </c>
      <c r="F227" t="str">
        <f>VLOOKUP(B227,$H$1:$I$11,2,FALSE)</f>
        <v>Tas</v>
      </c>
      <c r="G227">
        <f t="shared" si="6"/>
        <v>6</v>
      </c>
    </row>
    <row r="228" spans="1:7" x14ac:dyDescent="0.25">
      <c r="A228" t="s">
        <v>2014</v>
      </c>
      <c r="B228">
        <v>1</v>
      </c>
      <c r="C228">
        <f t="shared" si="7"/>
        <v>220</v>
      </c>
      <c r="D228" t="s">
        <v>3931</v>
      </c>
      <c r="E228" s="1">
        <v>4400</v>
      </c>
      <c r="F228" t="str">
        <f>VLOOKUP(B228,$H$1:$I$11,2,FALSE)</f>
        <v>NSW</v>
      </c>
      <c r="G228">
        <f t="shared" si="6"/>
        <v>1</v>
      </c>
    </row>
    <row r="229" spans="1:7" x14ac:dyDescent="0.25">
      <c r="A229" t="s">
        <v>3207</v>
      </c>
      <c r="B229">
        <v>4</v>
      </c>
      <c r="C229">
        <f t="shared" si="7"/>
        <v>221</v>
      </c>
      <c r="D229" t="s">
        <v>3932</v>
      </c>
      <c r="E229" s="1">
        <v>4388</v>
      </c>
      <c r="F229" t="str">
        <f>VLOOKUP(B229,$H$1:$I$11,2,FALSE)</f>
        <v>SA</v>
      </c>
      <c r="G229">
        <f t="shared" si="6"/>
        <v>4</v>
      </c>
    </row>
    <row r="230" spans="1:7" x14ac:dyDescent="0.25">
      <c r="A230" t="s">
        <v>2048</v>
      </c>
      <c r="B230">
        <v>1</v>
      </c>
      <c r="C230">
        <f t="shared" si="7"/>
        <v>222</v>
      </c>
      <c r="D230" t="s">
        <v>3933</v>
      </c>
      <c r="E230" s="1">
        <v>4364</v>
      </c>
      <c r="F230" t="str">
        <f>VLOOKUP(B230,$H$1:$I$11,2,FALSE)</f>
        <v>NSW</v>
      </c>
      <c r="G230">
        <f t="shared" si="6"/>
        <v>1</v>
      </c>
    </row>
    <row r="231" spans="1:7" x14ac:dyDescent="0.25">
      <c r="A231" t="s">
        <v>1944</v>
      </c>
      <c r="B231">
        <v>1</v>
      </c>
      <c r="C231">
        <f t="shared" si="7"/>
        <v>223</v>
      </c>
      <c r="D231" t="s">
        <v>3934</v>
      </c>
      <c r="E231" s="1">
        <v>4350</v>
      </c>
      <c r="F231" t="str">
        <f>VLOOKUP(B231,$H$1:$I$11,2,FALSE)</f>
        <v>NSW</v>
      </c>
      <c r="G231">
        <f t="shared" si="6"/>
        <v>1</v>
      </c>
    </row>
    <row r="232" spans="1:7" x14ac:dyDescent="0.25">
      <c r="A232" t="s">
        <v>2792</v>
      </c>
      <c r="B232">
        <v>3</v>
      </c>
      <c r="C232">
        <f t="shared" si="7"/>
        <v>224</v>
      </c>
      <c r="D232" t="s">
        <v>3935</v>
      </c>
      <c r="E232" s="1">
        <v>4339</v>
      </c>
      <c r="F232" t="str">
        <f>VLOOKUP(B232,$H$1:$I$11,2,FALSE)</f>
        <v>Qld</v>
      </c>
      <c r="G232">
        <f t="shared" si="6"/>
        <v>3</v>
      </c>
    </row>
    <row r="233" spans="1:7" x14ac:dyDescent="0.25">
      <c r="A233" t="s">
        <v>2460</v>
      </c>
      <c r="B233">
        <v>2</v>
      </c>
      <c r="C233">
        <f t="shared" si="7"/>
        <v>225</v>
      </c>
      <c r="D233" t="s">
        <v>3936</v>
      </c>
      <c r="E233" s="1">
        <v>4310</v>
      </c>
      <c r="F233" t="str">
        <f>VLOOKUP(B233,$H$1:$I$11,2,FALSE)</f>
        <v>Vic</v>
      </c>
      <c r="G233">
        <f t="shared" si="6"/>
        <v>2</v>
      </c>
    </row>
    <row r="234" spans="1:7" x14ac:dyDescent="0.25">
      <c r="A234" t="s">
        <v>3520</v>
      </c>
      <c r="B234">
        <v>6</v>
      </c>
      <c r="C234">
        <f t="shared" si="7"/>
        <v>226</v>
      </c>
      <c r="D234" t="s">
        <v>3937</v>
      </c>
      <c r="E234" s="1">
        <v>4303</v>
      </c>
      <c r="F234" t="str">
        <f>VLOOKUP(B234,$H$1:$I$11,2,FALSE)</f>
        <v>Tas</v>
      </c>
      <c r="G234">
        <f t="shared" si="6"/>
        <v>6</v>
      </c>
    </row>
    <row r="235" spans="1:7" x14ac:dyDescent="0.25">
      <c r="A235" t="s">
        <v>2861</v>
      </c>
      <c r="B235">
        <v>3</v>
      </c>
      <c r="C235">
        <f t="shared" si="7"/>
        <v>227</v>
      </c>
      <c r="D235" t="s">
        <v>3938</v>
      </c>
      <c r="E235" s="1">
        <v>4281</v>
      </c>
      <c r="F235" t="str">
        <f>VLOOKUP(B235,$H$1:$I$11,2,FALSE)</f>
        <v>Qld</v>
      </c>
      <c r="G235">
        <f t="shared" si="6"/>
        <v>3</v>
      </c>
    </row>
    <row r="236" spans="1:7" x14ac:dyDescent="0.25">
      <c r="A236" t="s">
        <v>2854</v>
      </c>
      <c r="B236">
        <v>3</v>
      </c>
      <c r="C236">
        <f t="shared" si="7"/>
        <v>228</v>
      </c>
      <c r="D236" t="s">
        <v>3939</v>
      </c>
      <c r="E236" s="1">
        <v>4274</v>
      </c>
      <c r="F236" t="str">
        <f>VLOOKUP(B236,$H$1:$I$11,2,FALSE)</f>
        <v>Qld</v>
      </c>
      <c r="G236">
        <f t="shared" si="6"/>
        <v>3</v>
      </c>
    </row>
    <row r="237" spans="1:7" x14ac:dyDescent="0.25">
      <c r="A237" t="s">
        <v>2484</v>
      </c>
      <c r="B237">
        <v>2</v>
      </c>
      <c r="C237">
        <f t="shared" si="7"/>
        <v>229</v>
      </c>
      <c r="D237" t="s">
        <v>3940</v>
      </c>
      <c r="E237" s="1">
        <v>4264</v>
      </c>
      <c r="F237" t="str">
        <f>VLOOKUP(B237,$H$1:$I$11,2,FALSE)</f>
        <v>Vic</v>
      </c>
      <c r="G237">
        <f t="shared" si="6"/>
        <v>2</v>
      </c>
    </row>
    <row r="238" spans="1:7" x14ac:dyDescent="0.25">
      <c r="A238" t="s">
        <v>3370</v>
      </c>
      <c r="B238">
        <v>5</v>
      </c>
      <c r="C238">
        <f t="shared" si="7"/>
        <v>230</v>
      </c>
      <c r="D238" t="s">
        <v>3941</v>
      </c>
      <c r="E238" s="1">
        <v>4257</v>
      </c>
      <c r="F238" t="str">
        <f>VLOOKUP(B238,$H$1:$I$11,2,FALSE)</f>
        <v>WA</v>
      </c>
      <c r="G238">
        <f t="shared" si="6"/>
        <v>5</v>
      </c>
    </row>
    <row r="239" spans="1:7" x14ac:dyDescent="0.25">
      <c r="A239" t="s">
        <v>3377</v>
      </c>
      <c r="B239">
        <v>5</v>
      </c>
      <c r="C239">
        <f t="shared" si="7"/>
        <v>231</v>
      </c>
      <c r="D239" t="s">
        <v>3942</v>
      </c>
      <c r="E239" s="1">
        <v>4246</v>
      </c>
      <c r="F239" t="str">
        <f>VLOOKUP(B239,$H$1:$I$11,2,FALSE)</f>
        <v>WA</v>
      </c>
      <c r="G239">
        <f t="shared" si="6"/>
        <v>5</v>
      </c>
    </row>
    <row r="240" spans="1:7" x14ac:dyDescent="0.25">
      <c r="A240" t="s">
        <v>3368</v>
      </c>
      <c r="B240">
        <v>5</v>
      </c>
      <c r="C240">
        <f t="shared" si="7"/>
        <v>232</v>
      </c>
      <c r="D240" t="s">
        <v>3943</v>
      </c>
      <c r="E240" s="1">
        <v>4220</v>
      </c>
      <c r="F240" t="str">
        <f>VLOOKUP(B240,$H$1:$I$11,2,FALSE)</f>
        <v>WA</v>
      </c>
      <c r="G240">
        <f t="shared" si="6"/>
        <v>5</v>
      </c>
    </row>
    <row r="241" spans="1:7" x14ac:dyDescent="0.25">
      <c r="A241" t="s">
        <v>3212</v>
      </c>
      <c r="B241">
        <v>4</v>
      </c>
      <c r="C241">
        <f t="shared" si="7"/>
        <v>233</v>
      </c>
      <c r="D241" t="s">
        <v>3944</v>
      </c>
      <c r="E241" s="1">
        <v>4215</v>
      </c>
      <c r="F241" t="str">
        <f>VLOOKUP(B241,$H$1:$I$11,2,FALSE)</f>
        <v>SA</v>
      </c>
      <c r="G241">
        <f t="shared" si="6"/>
        <v>4</v>
      </c>
    </row>
    <row r="242" spans="1:7" x14ac:dyDescent="0.25">
      <c r="A242" t="s">
        <v>3201</v>
      </c>
      <c r="B242">
        <v>4</v>
      </c>
      <c r="C242">
        <f t="shared" si="7"/>
        <v>234</v>
      </c>
      <c r="D242" t="s">
        <v>3945</v>
      </c>
      <c r="E242" s="1">
        <v>4198</v>
      </c>
      <c r="F242" t="str">
        <f>VLOOKUP(B242,$H$1:$I$11,2,FALSE)</f>
        <v>SA</v>
      </c>
      <c r="G242">
        <f t="shared" si="6"/>
        <v>4</v>
      </c>
    </row>
    <row r="243" spans="1:7" x14ac:dyDescent="0.25">
      <c r="A243" t="s">
        <v>3364</v>
      </c>
      <c r="B243">
        <v>5</v>
      </c>
      <c r="C243">
        <f t="shared" si="7"/>
        <v>235</v>
      </c>
      <c r="D243" t="s">
        <v>3946</v>
      </c>
      <c r="E243" s="1">
        <v>4166</v>
      </c>
      <c r="F243" t="str">
        <f>VLOOKUP(B243,$H$1:$I$11,2,FALSE)</f>
        <v>WA</v>
      </c>
      <c r="G243">
        <f t="shared" si="6"/>
        <v>5</v>
      </c>
    </row>
    <row r="244" spans="1:7" x14ac:dyDescent="0.25">
      <c r="A244" t="s">
        <v>1939</v>
      </c>
      <c r="B244">
        <v>1</v>
      </c>
      <c r="C244">
        <f t="shared" si="7"/>
        <v>236</v>
      </c>
      <c r="D244" t="s">
        <v>3947</v>
      </c>
      <c r="E244" s="1">
        <v>4154</v>
      </c>
      <c r="F244" t="str">
        <f>VLOOKUP(B244,$H$1:$I$11,2,FALSE)</f>
        <v>NSW</v>
      </c>
      <c r="G244">
        <f t="shared" si="6"/>
        <v>1</v>
      </c>
    </row>
    <row r="245" spans="1:7" x14ac:dyDescent="0.25">
      <c r="A245" t="s">
        <v>2056</v>
      </c>
      <c r="B245">
        <v>1</v>
      </c>
      <c r="C245">
        <f t="shared" si="7"/>
        <v>237</v>
      </c>
      <c r="D245" t="s">
        <v>3948</v>
      </c>
      <c r="E245" s="1">
        <v>4129</v>
      </c>
      <c r="F245" t="str">
        <f>VLOOKUP(B245,$H$1:$I$11,2,FALSE)</f>
        <v>NSW</v>
      </c>
      <c r="G245">
        <f t="shared" si="6"/>
        <v>1</v>
      </c>
    </row>
    <row r="246" spans="1:7" x14ac:dyDescent="0.25">
      <c r="A246" t="s">
        <v>2526</v>
      </c>
      <c r="B246">
        <v>2</v>
      </c>
      <c r="C246">
        <f t="shared" si="7"/>
        <v>238</v>
      </c>
      <c r="D246" t="s">
        <v>3949</v>
      </c>
      <c r="E246" s="1">
        <v>4127</v>
      </c>
      <c r="F246" t="str">
        <f>VLOOKUP(B246,$H$1:$I$11,2,FALSE)</f>
        <v>Vic</v>
      </c>
      <c r="G246">
        <f t="shared" si="6"/>
        <v>2</v>
      </c>
    </row>
    <row r="247" spans="1:7" x14ac:dyDescent="0.25">
      <c r="A247" t="s">
        <v>3177</v>
      </c>
      <c r="B247">
        <v>4</v>
      </c>
      <c r="C247">
        <f t="shared" si="7"/>
        <v>239</v>
      </c>
      <c r="D247" t="s">
        <v>3950</v>
      </c>
      <c r="E247" s="1">
        <v>4101</v>
      </c>
      <c r="F247" t="str">
        <f>VLOOKUP(B247,$H$1:$I$11,2,FALSE)</f>
        <v>SA</v>
      </c>
      <c r="G247">
        <f t="shared" si="6"/>
        <v>4</v>
      </c>
    </row>
    <row r="248" spans="1:7" x14ac:dyDescent="0.25">
      <c r="A248" t="s">
        <v>2863</v>
      </c>
      <c r="B248">
        <v>3</v>
      </c>
      <c r="C248">
        <f t="shared" si="7"/>
        <v>240</v>
      </c>
      <c r="D248" t="s">
        <v>3951</v>
      </c>
      <c r="E248" s="1">
        <v>4082</v>
      </c>
      <c r="F248" t="str">
        <f>VLOOKUP(B248,$H$1:$I$11,2,FALSE)</f>
        <v>Qld</v>
      </c>
      <c r="G248">
        <f t="shared" si="6"/>
        <v>3</v>
      </c>
    </row>
    <row r="249" spans="1:7" x14ac:dyDescent="0.25">
      <c r="A249" t="s">
        <v>2038</v>
      </c>
      <c r="B249">
        <v>1</v>
      </c>
      <c r="C249">
        <f t="shared" si="7"/>
        <v>241</v>
      </c>
      <c r="D249" t="s">
        <v>3952</v>
      </c>
      <c r="E249" s="1">
        <v>4032</v>
      </c>
      <c r="F249" t="str">
        <f>VLOOKUP(B249,$H$1:$I$11,2,FALSE)</f>
        <v>NSW</v>
      </c>
      <c r="G249">
        <f t="shared" si="6"/>
        <v>1</v>
      </c>
    </row>
    <row r="250" spans="1:7" x14ac:dyDescent="0.25">
      <c r="A250" t="s">
        <v>1991</v>
      </c>
      <c r="B250">
        <v>1</v>
      </c>
      <c r="C250">
        <f t="shared" si="7"/>
        <v>242</v>
      </c>
      <c r="D250" t="s">
        <v>3953</v>
      </c>
      <c r="E250" s="1">
        <v>3998</v>
      </c>
      <c r="F250" t="str">
        <f>VLOOKUP(B250,$H$1:$I$11,2,FALSE)</f>
        <v>NSW</v>
      </c>
      <c r="G250">
        <f t="shared" si="6"/>
        <v>1</v>
      </c>
    </row>
    <row r="251" spans="1:7" x14ac:dyDescent="0.25">
      <c r="A251" t="s">
        <v>2832</v>
      </c>
      <c r="B251">
        <v>3</v>
      </c>
      <c r="C251">
        <f t="shared" si="7"/>
        <v>243</v>
      </c>
      <c r="D251" t="s">
        <v>3954</v>
      </c>
      <c r="E251" s="1">
        <v>3995</v>
      </c>
      <c r="F251" t="str">
        <f>VLOOKUP(B251,$H$1:$I$11,2,FALSE)</f>
        <v>Qld</v>
      </c>
      <c r="G251">
        <f t="shared" si="6"/>
        <v>3</v>
      </c>
    </row>
    <row r="252" spans="1:7" x14ac:dyDescent="0.25">
      <c r="A252" t="s">
        <v>2522</v>
      </c>
      <c r="B252">
        <v>2</v>
      </c>
      <c r="C252">
        <f t="shared" si="7"/>
        <v>244</v>
      </c>
      <c r="D252" t="s">
        <v>3955</v>
      </c>
      <c r="E252" s="1">
        <v>3951</v>
      </c>
      <c r="F252" t="str">
        <f>VLOOKUP(B252,$H$1:$I$11,2,FALSE)</f>
        <v>Vic</v>
      </c>
      <c r="G252">
        <f t="shared" si="6"/>
        <v>2</v>
      </c>
    </row>
    <row r="253" spans="1:7" x14ac:dyDescent="0.25">
      <c r="A253" t="s">
        <v>2866</v>
      </c>
      <c r="B253">
        <v>3</v>
      </c>
      <c r="C253">
        <f t="shared" si="7"/>
        <v>245</v>
      </c>
      <c r="D253" t="s">
        <v>3956</v>
      </c>
      <c r="E253" s="1">
        <v>3939</v>
      </c>
      <c r="F253" t="str">
        <f>VLOOKUP(B253,$H$1:$I$11,2,FALSE)</f>
        <v>Qld</v>
      </c>
      <c r="G253">
        <f t="shared" si="6"/>
        <v>3</v>
      </c>
    </row>
    <row r="254" spans="1:7" x14ac:dyDescent="0.25">
      <c r="A254" t="s">
        <v>3617</v>
      </c>
      <c r="B254">
        <v>7</v>
      </c>
      <c r="C254">
        <f t="shared" si="7"/>
        <v>246</v>
      </c>
      <c r="D254" t="s">
        <v>3957</v>
      </c>
      <c r="E254" s="1">
        <v>3933</v>
      </c>
      <c r="F254" t="str">
        <f>VLOOKUP(B254,$H$1:$I$11,2,FALSE)</f>
        <v>NT</v>
      </c>
      <c r="G254">
        <f t="shared" si="6"/>
        <v>7</v>
      </c>
    </row>
    <row r="255" spans="1:7" x14ac:dyDescent="0.25">
      <c r="A255" t="s">
        <v>2500</v>
      </c>
      <c r="B255">
        <v>2</v>
      </c>
      <c r="C255">
        <f t="shared" si="7"/>
        <v>247</v>
      </c>
      <c r="D255" t="s">
        <v>3958</v>
      </c>
      <c r="E255" s="1">
        <v>3880</v>
      </c>
      <c r="F255" t="str">
        <f>VLOOKUP(B255,$H$1:$I$11,2,FALSE)</f>
        <v>Vic</v>
      </c>
      <c r="G255">
        <f t="shared" si="6"/>
        <v>2</v>
      </c>
    </row>
    <row r="256" spans="1:7" x14ac:dyDescent="0.25">
      <c r="A256" t="s">
        <v>2060</v>
      </c>
      <c r="B256">
        <v>1</v>
      </c>
      <c r="C256">
        <f t="shared" si="7"/>
        <v>248</v>
      </c>
      <c r="D256" t="s">
        <v>3959</v>
      </c>
      <c r="E256" s="1">
        <v>3873</v>
      </c>
      <c r="F256" t="str">
        <f>VLOOKUP(B256,$H$1:$I$11,2,FALSE)</f>
        <v>NSW</v>
      </c>
      <c r="G256">
        <f t="shared" si="6"/>
        <v>1</v>
      </c>
    </row>
    <row r="257" spans="1:7" x14ac:dyDescent="0.25">
      <c r="A257" t="s">
        <v>2034</v>
      </c>
      <c r="B257">
        <v>1</v>
      </c>
      <c r="C257">
        <f t="shared" si="7"/>
        <v>249</v>
      </c>
      <c r="D257" t="s">
        <v>3960</v>
      </c>
      <c r="E257" s="1">
        <v>3871</v>
      </c>
      <c r="F257" t="str">
        <f>VLOOKUP(B257,$H$1:$I$11,2,FALSE)</f>
        <v>NSW</v>
      </c>
      <c r="G257">
        <f t="shared" si="6"/>
        <v>1</v>
      </c>
    </row>
    <row r="258" spans="1:7" x14ac:dyDescent="0.25">
      <c r="A258" t="s">
        <v>2496</v>
      </c>
      <c r="B258">
        <v>2</v>
      </c>
      <c r="C258">
        <f t="shared" si="7"/>
        <v>250</v>
      </c>
      <c r="D258" t="s">
        <v>3961</v>
      </c>
      <c r="E258" s="1">
        <v>3843</v>
      </c>
      <c r="F258" t="str">
        <f>VLOOKUP(B258,$H$1:$I$11,2,FALSE)</f>
        <v>Vic</v>
      </c>
      <c r="G258">
        <f t="shared" si="6"/>
        <v>2</v>
      </c>
    </row>
    <row r="259" spans="1:7" x14ac:dyDescent="0.25">
      <c r="A259" t="s">
        <v>1966</v>
      </c>
      <c r="B259">
        <v>1</v>
      </c>
      <c r="C259">
        <f t="shared" si="7"/>
        <v>251</v>
      </c>
      <c r="D259" t="s">
        <v>3962</v>
      </c>
      <c r="E259" s="1">
        <v>3818</v>
      </c>
      <c r="F259" t="str">
        <f>VLOOKUP(B259,$H$1:$I$11,2,FALSE)</f>
        <v>NSW</v>
      </c>
      <c r="G259">
        <f t="shared" si="6"/>
        <v>1</v>
      </c>
    </row>
    <row r="260" spans="1:7" x14ac:dyDescent="0.25">
      <c r="A260" t="s">
        <v>3192</v>
      </c>
      <c r="B260">
        <v>4</v>
      </c>
      <c r="C260">
        <f t="shared" si="7"/>
        <v>252</v>
      </c>
      <c r="D260" t="s">
        <v>3963</v>
      </c>
      <c r="E260" s="1">
        <v>3795</v>
      </c>
      <c r="F260" t="str">
        <f>VLOOKUP(B260,$H$1:$I$11,2,FALSE)</f>
        <v>SA</v>
      </c>
      <c r="G260">
        <f t="shared" si="6"/>
        <v>4</v>
      </c>
    </row>
    <row r="261" spans="1:7" x14ac:dyDescent="0.25">
      <c r="A261" t="s">
        <v>2035</v>
      </c>
      <c r="B261">
        <v>1</v>
      </c>
      <c r="C261">
        <f t="shared" si="7"/>
        <v>253</v>
      </c>
      <c r="D261" t="s">
        <v>3964</v>
      </c>
      <c r="E261" s="1">
        <v>3789</v>
      </c>
      <c r="F261" t="str">
        <f>VLOOKUP(B261,$H$1:$I$11,2,FALSE)</f>
        <v>NSW</v>
      </c>
      <c r="G261">
        <f t="shared" si="6"/>
        <v>1</v>
      </c>
    </row>
    <row r="262" spans="1:7" x14ac:dyDescent="0.25">
      <c r="A262" t="s">
        <v>2057</v>
      </c>
      <c r="B262">
        <v>1</v>
      </c>
      <c r="C262">
        <f t="shared" si="7"/>
        <v>254</v>
      </c>
      <c r="D262" t="s">
        <v>3965</v>
      </c>
      <c r="E262" s="1">
        <v>3757</v>
      </c>
      <c r="F262" t="str">
        <f>VLOOKUP(B262,$H$1:$I$11,2,FALSE)</f>
        <v>NSW</v>
      </c>
      <c r="G262">
        <f t="shared" si="6"/>
        <v>1</v>
      </c>
    </row>
    <row r="263" spans="1:7" x14ac:dyDescent="0.25">
      <c r="A263" t="s">
        <v>3362</v>
      </c>
      <c r="B263">
        <v>5</v>
      </c>
      <c r="C263">
        <f t="shared" si="7"/>
        <v>255</v>
      </c>
      <c r="D263" t="s">
        <v>3966</v>
      </c>
      <c r="E263" s="1">
        <v>3744</v>
      </c>
      <c r="F263" t="str">
        <f>VLOOKUP(B263,$H$1:$I$11,2,FALSE)</f>
        <v>WA</v>
      </c>
      <c r="G263">
        <f t="shared" si="6"/>
        <v>5</v>
      </c>
    </row>
    <row r="264" spans="1:7" x14ac:dyDescent="0.25">
      <c r="A264" t="s">
        <v>2818</v>
      </c>
      <c r="B264">
        <v>3</v>
      </c>
      <c r="C264">
        <f t="shared" si="7"/>
        <v>256</v>
      </c>
      <c r="D264" t="s">
        <v>3967</v>
      </c>
      <c r="E264" s="1">
        <v>3736</v>
      </c>
      <c r="F264" t="str">
        <f>VLOOKUP(B264,$H$1:$I$11,2,FALSE)</f>
        <v>Qld</v>
      </c>
      <c r="G264">
        <f t="shared" si="6"/>
        <v>3</v>
      </c>
    </row>
    <row r="265" spans="1:7" x14ac:dyDescent="0.25">
      <c r="A265" t="s">
        <v>2838</v>
      </c>
      <c r="B265">
        <v>3</v>
      </c>
      <c r="C265">
        <f t="shared" si="7"/>
        <v>257</v>
      </c>
      <c r="D265" t="s">
        <v>3968</v>
      </c>
      <c r="E265" s="1">
        <v>3708</v>
      </c>
      <c r="F265" t="str">
        <f>VLOOKUP(B265,$H$1:$I$11,2,FALSE)</f>
        <v>Qld</v>
      </c>
      <c r="G265">
        <f t="shared" si="6"/>
        <v>3</v>
      </c>
    </row>
    <row r="266" spans="1:7" x14ac:dyDescent="0.25">
      <c r="A266" t="s">
        <v>2507</v>
      </c>
      <c r="B266">
        <v>2</v>
      </c>
      <c r="C266">
        <f t="shared" si="7"/>
        <v>258</v>
      </c>
      <c r="D266" t="s">
        <v>3969</v>
      </c>
      <c r="E266" s="1">
        <v>3679</v>
      </c>
      <c r="F266" t="str">
        <f>VLOOKUP(B266,$H$1:$I$11,2,FALSE)</f>
        <v>Vic</v>
      </c>
      <c r="G266">
        <f t="shared" ref="G266:G329" si="8">VALUE(B266)</f>
        <v>2</v>
      </c>
    </row>
    <row r="267" spans="1:7" x14ac:dyDescent="0.25">
      <c r="A267" t="s">
        <v>2515</v>
      </c>
      <c r="B267">
        <v>2</v>
      </c>
      <c r="C267">
        <f t="shared" ref="C267:C330" si="9">C266+1</f>
        <v>259</v>
      </c>
      <c r="D267" t="s">
        <v>3970</v>
      </c>
      <c r="E267" s="1">
        <v>3674</v>
      </c>
      <c r="F267" t="str">
        <f>VLOOKUP(B267,$H$1:$I$11,2,FALSE)</f>
        <v>Vic</v>
      </c>
      <c r="G267">
        <f t="shared" si="8"/>
        <v>2</v>
      </c>
    </row>
    <row r="268" spans="1:7" x14ac:dyDescent="0.25">
      <c r="A268" t="s">
        <v>2043</v>
      </c>
      <c r="B268">
        <v>1</v>
      </c>
      <c r="C268">
        <f t="shared" si="9"/>
        <v>260</v>
      </c>
      <c r="D268" t="s">
        <v>3971</v>
      </c>
      <c r="E268" s="1">
        <v>3671</v>
      </c>
      <c r="F268" t="str">
        <f>VLOOKUP(B268,$H$1:$I$11,2,FALSE)</f>
        <v>NSW</v>
      </c>
      <c r="G268">
        <f t="shared" si="8"/>
        <v>1</v>
      </c>
    </row>
    <row r="269" spans="1:7" x14ac:dyDescent="0.25">
      <c r="A269" t="s">
        <v>3199</v>
      </c>
      <c r="B269">
        <v>4</v>
      </c>
      <c r="C269">
        <f t="shared" si="9"/>
        <v>261</v>
      </c>
      <c r="D269" t="s">
        <v>3972</v>
      </c>
      <c r="E269" s="1">
        <v>3659</v>
      </c>
      <c r="F269" t="str">
        <f>VLOOKUP(B269,$H$1:$I$11,2,FALSE)</f>
        <v>SA</v>
      </c>
      <c r="G269">
        <f t="shared" si="8"/>
        <v>4</v>
      </c>
    </row>
    <row r="270" spans="1:7" x14ac:dyDescent="0.25">
      <c r="A270" t="s">
        <v>2039</v>
      </c>
      <c r="B270">
        <v>1</v>
      </c>
      <c r="C270">
        <f t="shared" si="9"/>
        <v>262</v>
      </c>
      <c r="D270" t="s">
        <v>3973</v>
      </c>
      <c r="E270" s="1">
        <v>3651</v>
      </c>
      <c r="F270" t="str">
        <f>VLOOKUP(B270,$H$1:$I$11,2,FALSE)</f>
        <v>NSW</v>
      </c>
      <c r="G270">
        <f t="shared" si="8"/>
        <v>1</v>
      </c>
    </row>
    <row r="271" spans="1:7" x14ac:dyDescent="0.25">
      <c r="A271" t="s">
        <v>2830</v>
      </c>
      <c r="B271">
        <v>3</v>
      </c>
      <c r="C271">
        <f t="shared" si="9"/>
        <v>263</v>
      </c>
      <c r="D271" t="s">
        <v>3974</v>
      </c>
      <c r="E271" s="1">
        <v>3599</v>
      </c>
      <c r="F271" t="str">
        <f>VLOOKUP(B271,$H$1:$I$11,2,FALSE)</f>
        <v>Qld</v>
      </c>
      <c r="G271">
        <f t="shared" si="8"/>
        <v>3</v>
      </c>
    </row>
    <row r="272" spans="1:7" x14ac:dyDescent="0.25">
      <c r="A272" t="s">
        <v>2816</v>
      </c>
      <c r="B272">
        <v>3</v>
      </c>
      <c r="C272">
        <f t="shared" si="9"/>
        <v>264</v>
      </c>
      <c r="D272" t="s">
        <v>3975</v>
      </c>
      <c r="E272" s="1">
        <v>3576</v>
      </c>
      <c r="F272" t="str">
        <f>VLOOKUP(B272,$H$1:$I$11,2,FALSE)</f>
        <v>Qld</v>
      </c>
      <c r="G272">
        <f t="shared" si="8"/>
        <v>3</v>
      </c>
    </row>
    <row r="273" spans="1:7" x14ac:dyDescent="0.25">
      <c r="A273" t="s">
        <v>2473</v>
      </c>
      <c r="B273">
        <v>2</v>
      </c>
      <c r="C273">
        <f t="shared" si="9"/>
        <v>265</v>
      </c>
      <c r="D273" t="s">
        <v>3976</v>
      </c>
      <c r="E273" s="1">
        <v>3568</v>
      </c>
      <c r="F273" t="str">
        <f>VLOOKUP(B273,$H$1:$I$11,2,FALSE)</f>
        <v>Vic</v>
      </c>
      <c r="G273">
        <f t="shared" si="8"/>
        <v>2</v>
      </c>
    </row>
    <row r="274" spans="1:7" x14ac:dyDescent="0.25">
      <c r="A274" t="s">
        <v>2859</v>
      </c>
      <c r="B274">
        <v>3</v>
      </c>
      <c r="C274">
        <f t="shared" si="9"/>
        <v>266</v>
      </c>
      <c r="D274" t="s">
        <v>3977</v>
      </c>
      <c r="E274" s="1">
        <v>3566</v>
      </c>
      <c r="F274" t="str">
        <f>VLOOKUP(B274,$H$1:$I$11,2,FALSE)</f>
        <v>Qld</v>
      </c>
      <c r="G274">
        <f t="shared" si="8"/>
        <v>3</v>
      </c>
    </row>
    <row r="275" spans="1:7" x14ac:dyDescent="0.25">
      <c r="A275" t="s">
        <v>2045</v>
      </c>
      <c r="B275">
        <v>1</v>
      </c>
      <c r="C275">
        <f t="shared" si="9"/>
        <v>267</v>
      </c>
      <c r="D275" t="s">
        <v>3978</v>
      </c>
      <c r="E275" s="1">
        <v>3557</v>
      </c>
      <c r="F275" t="str">
        <f>VLOOKUP(B275,$H$1:$I$11,2,FALSE)</f>
        <v>NSW</v>
      </c>
      <c r="G275">
        <f t="shared" si="8"/>
        <v>1</v>
      </c>
    </row>
    <row r="276" spans="1:7" x14ac:dyDescent="0.25">
      <c r="A276" t="s">
        <v>2874</v>
      </c>
      <c r="B276">
        <v>3</v>
      </c>
      <c r="C276">
        <f t="shared" si="9"/>
        <v>268</v>
      </c>
      <c r="D276" t="s">
        <v>3979</v>
      </c>
      <c r="E276" s="1">
        <v>3538</v>
      </c>
      <c r="F276" t="str">
        <f>VLOOKUP(B276,$H$1:$I$11,2,FALSE)</f>
        <v>Qld</v>
      </c>
      <c r="G276">
        <f t="shared" si="8"/>
        <v>3</v>
      </c>
    </row>
    <row r="277" spans="1:7" x14ac:dyDescent="0.25">
      <c r="A277" t="s">
        <v>2444</v>
      </c>
      <c r="B277">
        <v>2</v>
      </c>
      <c r="C277">
        <f t="shared" si="9"/>
        <v>269</v>
      </c>
      <c r="D277" t="s">
        <v>3980</v>
      </c>
      <c r="E277" s="1">
        <v>3512</v>
      </c>
      <c r="F277" t="str">
        <f>VLOOKUP(B277,$H$1:$I$11,2,FALSE)</f>
        <v>Vic</v>
      </c>
      <c r="G277">
        <f t="shared" si="8"/>
        <v>2</v>
      </c>
    </row>
    <row r="278" spans="1:7" x14ac:dyDescent="0.25">
      <c r="A278" t="s">
        <v>2822</v>
      </c>
      <c r="B278">
        <v>3</v>
      </c>
      <c r="C278">
        <f t="shared" si="9"/>
        <v>270</v>
      </c>
      <c r="D278" t="s">
        <v>3981</v>
      </c>
      <c r="E278" s="1">
        <v>3503</v>
      </c>
      <c r="F278" t="str">
        <f>VLOOKUP(B278,$H$1:$I$11,2,FALSE)</f>
        <v>Qld</v>
      </c>
      <c r="G278">
        <f t="shared" si="8"/>
        <v>3</v>
      </c>
    </row>
    <row r="279" spans="1:7" x14ac:dyDescent="0.25">
      <c r="A279" t="s">
        <v>2054</v>
      </c>
      <c r="B279">
        <v>1</v>
      </c>
      <c r="C279">
        <f t="shared" si="9"/>
        <v>271</v>
      </c>
      <c r="D279" t="s">
        <v>3982</v>
      </c>
      <c r="E279" s="1">
        <v>3467</v>
      </c>
      <c r="F279" t="str">
        <f>VLOOKUP(B279,$H$1:$I$11,2,FALSE)</f>
        <v>NSW</v>
      </c>
      <c r="G279">
        <f t="shared" si="8"/>
        <v>1</v>
      </c>
    </row>
    <row r="280" spans="1:7" x14ac:dyDescent="0.25">
      <c r="A280" t="s">
        <v>2525</v>
      </c>
      <c r="B280">
        <v>2</v>
      </c>
      <c r="C280">
        <f t="shared" si="9"/>
        <v>272</v>
      </c>
      <c r="D280" t="s">
        <v>3983</v>
      </c>
      <c r="E280" s="1">
        <v>3417</v>
      </c>
      <c r="F280" t="str">
        <f>VLOOKUP(B280,$H$1:$I$11,2,FALSE)</f>
        <v>Vic</v>
      </c>
      <c r="G280">
        <f t="shared" si="8"/>
        <v>2</v>
      </c>
    </row>
    <row r="281" spans="1:7" x14ac:dyDescent="0.25">
      <c r="A281" t="s">
        <v>2867</v>
      </c>
      <c r="B281">
        <v>3</v>
      </c>
      <c r="C281">
        <f t="shared" si="9"/>
        <v>273</v>
      </c>
      <c r="D281" t="s">
        <v>3984</v>
      </c>
      <c r="E281" s="1">
        <v>3387</v>
      </c>
      <c r="F281" t="str">
        <f>VLOOKUP(B281,$H$1:$I$11,2,FALSE)</f>
        <v>Qld</v>
      </c>
      <c r="G281">
        <f t="shared" si="8"/>
        <v>3</v>
      </c>
    </row>
    <row r="282" spans="1:7" x14ac:dyDescent="0.25">
      <c r="A282" t="s">
        <v>2451</v>
      </c>
      <c r="B282">
        <v>2</v>
      </c>
      <c r="C282">
        <f t="shared" si="9"/>
        <v>274</v>
      </c>
      <c r="D282" t="s">
        <v>3985</v>
      </c>
      <c r="E282" s="1">
        <v>3385</v>
      </c>
      <c r="F282" t="str">
        <f>VLOOKUP(B282,$H$1:$I$11,2,FALSE)</f>
        <v>Vic</v>
      </c>
      <c r="G282">
        <f t="shared" si="8"/>
        <v>2</v>
      </c>
    </row>
    <row r="283" spans="1:7" x14ac:dyDescent="0.25">
      <c r="A283" t="s">
        <v>3523</v>
      </c>
      <c r="B283">
        <v>6</v>
      </c>
      <c r="C283">
        <f t="shared" si="9"/>
        <v>275</v>
      </c>
      <c r="D283" t="s">
        <v>3986</v>
      </c>
      <c r="E283" s="1">
        <v>3354</v>
      </c>
      <c r="F283" t="str">
        <f>VLOOKUP(B283,$H$1:$I$11,2,FALSE)</f>
        <v>Tas</v>
      </c>
      <c r="G283">
        <f t="shared" si="8"/>
        <v>6</v>
      </c>
    </row>
    <row r="284" spans="1:7" x14ac:dyDescent="0.25">
      <c r="A284" t="s">
        <v>2476</v>
      </c>
      <c r="B284">
        <v>2</v>
      </c>
      <c r="C284">
        <f t="shared" si="9"/>
        <v>276</v>
      </c>
      <c r="D284" t="s">
        <v>3987</v>
      </c>
      <c r="E284" s="1">
        <v>3352</v>
      </c>
      <c r="F284" t="str">
        <f>VLOOKUP(B284,$H$1:$I$11,2,FALSE)</f>
        <v>Vic</v>
      </c>
      <c r="G284">
        <f t="shared" si="8"/>
        <v>2</v>
      </c>
    </row>
    <row r="285" spans="1:7" x14ac:dyDescent="0.25">
      <c r="A285" t="s">
        <v>2884</v>
      </c>
      <c r="B285">
        <v>3</v>
      </c>
      <c r="C285">
        <f t="shared" si="9"/>
        <v>277</v>
      </c>
      <c r="D285" t="s">
        <v>3988</v>
      </c>
      <c r="E285" s="1">
        <v>3332</v>
      </c>
      <c r="F285" t="str">
        <f>VLOOKUP(B285,$H$1:$I$11,2,FALSE)</f>
        <v>Qld</v>
      </c>
      <c r="G285">
        <f t="shared" si="8"/>
        <v>3</v>
      </c>
    </row>
    <row r="286" spans="1:7" x14ac:dyDescent="0.25">
      <c r="A286" t="s">
        <v>2801</v>
      </c>
      <c r="B286">
        <v>3</v>
      </c>
      <c r="C286">
        <f t="shared" si="9"/>
        <v>278</v>
      </c>
      <c r="D286" t="s">
        <v>3989</v>
      </c>
      <c r="E286" s="1">
        <v>3318</v>
      </c>
      <c r="F286" t="str">
        <f>VLOOKUP(B286,$H$1:$I$11,2,FALSE)</f>
        <v>Qld</v>
      </c>
      <c r="G286">
        <f t="shared" si="8"/>
        <v>3</v>
      </c>
    </row>
    <row r="287" spans="1:7" x14ac:dyDescent="0.25">
      <c r="A287" t="s">
        <v>1975</v>
      </c>
      <c r="B287">
        <v>1</v>
      </c>
      <c r="C287">
        <f t="shared" si="9"/>
        <v>279</v>
      </c>
      <c r="D287" t="s">
        <v>3990</v>
      </c>
      <c r="E287" s="1">
        <v>3291</v>
      </c>
      <c r="F287" t="str">
        <f>VLOOKUP(B287,$H$1:$I$11,2,FALSE)</f>
        <v>NSW</v>
      </c>
      <c r="G287">
        <f t="shared" si="8"/>
        <v>1</v>
      </c>
    </row>
    <row r="288" spans="1:7" x14ac:dyDescent="0.25">
      <c r="A288" t="s">
        <v>3180</v>
      </c>
      <c r="B288">
        <v>4</v>
      </c>
      <c r="C288">
        <f t="shared" si="9"/>
        <v>280</v>
      </c>
      <c r="D288" t="s">
        <v>3991</v>
      </c>
      <c r="E288" s="1">
        <v>3277</v>
      </c>
      <c r="F288" t="str">
        <f>VLOOKUP(B288,$H$1:$I$11,2,FALSE)</f>
        <v>SA</v>
      </c>
      <c r="G288">
        <f t="shared" si="8"/>
        <v>4</v>
      </c>
    </row>
    <row r="289" spans="1:7" x14ac:dyDescent="0.25">
      <c r="A289" t="s">
        <v>2462</v>
      </c>
      <c r="B289">
        <v>2</v>
      </c>
      <c r="C289">
        <f t="shared" si="9"/>
        <v>281</v>
      </c>
      <c r="D289" t="s">
        <v>3992</v>
      </c>
      <c r="E289" s="1">
        <v>3264</v>
      </c>
      <c r="F289" t="str">
        <f>VLOOKUP(B289,$H$1:$I$11,2,FALSE)</f>
        <v>Vic</v>
      </c>
      <c r="G289">
        <f t="shared" si="8"/>
        <v>2</v>
      </c>
    </row>
    <row r="290" spans="1:7" x14ac:dyDescent="0.25">
      <c r="A290" t="s">
        <v>3352</v>
      </c>
      <c r="B290">
        <v>5</v>
      </c>
      <c r="C290">
        <f t="shared" si="9"/>
        <v>282</v>
      </c>
      <c r="D290" t="s">
        <v>3993</v>
      </c>
      <c r="E290" s="1">
        <v>3261</v>
      </c>
      <c r="F290" t="str">
        <f>VLOOKUP(B290,$H$1:$I$11,2,FALSE)</f>
        <v>WA</v>
      </c>
      <c r="G290">
        <f t="shared" si="8"/>
        <v>5</v>
      </c>
    </row>
    <row r="291" spans="1:7" x14ac:dyDescent="0.25">
      <c r="A291" t="s">
        <v>2837</v>
      </c>
      <c r="B291">
        <v>3</v>
      </c>
      <c r="C291">
        <f t="shared" si="9"/>
        <v>283</v>
      </c>
      <c r="D291" t="s">
        <v>3994</v>
      </c>
      <c r="E291" s="1">
        <v>3255</v>
      </c>
      <c r="F291" t="str">
        <f>VLOOKUP(B291,$H$1:$I$11,2,FALSE)</f>
        <v>Qld</v>
      </c>
      <c r="G291">
        <f t="shared" si="8"/>
        <v>3</v>
      </c>
    </row>
    <row r="292" spans="1:7" x14ac:dyDescent="0.25">
      <c r="A292" t="s">
        <v>3534</v>
      </c>
      <c r="B292">
        <v>6</v>
      </c>
      <c r="C292">
        <f t="shared" si="9"/>
        <v>284</v>
      </c>
      <c r="D292" t="s">
        <v>3995</v>
      </c>
      <c r="E292" s="1">
        <v>3239</v>
      </c>
      <c r="F292" t="str">
        <f>VLOOKUP(B292,$H$1:$I$11,2,FALSE)</f>
        <v>Tas</v>
      </c>
      <c r="G292">
        <f t="shared" si="8"/>
        <v>6</v>
      </c>
    </row>
    <row r="293" spans="1:7" x14ac:dyDescent="0.25">
      <c r="A293" t="s">
        <v>2499</v>
      </c>
      <c r="B293">
        <v>2</v>
      </c>
      <c r="C293">
        <f t="shared" si="9"/>
        <v>285</v>
      </c>
      <c r="D293" t="s">
        <v>3996</v>
      </c>
      <c r="E293" s="1">
        <v>3237</v>
      </c>
      <c r="F293" t="str">
        <f>VLOOKUP(B293,$H$1:$I$11,2,FALSE)</f>
        <v>Vic</v>
      </c>
      <c r="G293">
        <f t="shared" si="8"/>
        <v>2</v>
      </c>
    </row>
    <row r="294" spans="1:7" x14ac:dyDescent="0.25">
      <c r="A294" t="s">
        <v>2055</v>
      </c>
      <c r="B294">
        <v>1</v>
      </c>
      <c r="C294">
        <f t="shared" si="9"/>
        <v>286</v>
      </c>
      <c r="D294" t="s">
        <v>3997</v>
      </c>
      <c r="E294" s="1">
        <v>3191</v>
      </c>
      <c r="F294" t="str">
        <f>VLOOKUP(B294,$H$1:$I$11,2,FALSE)</f>
        <v>NSW</v>
      </c>
      <c r="G294">
        <f t="shared" si="8"/>
        <v>1</v>
      </c>
    </row>
    <row r="295" spans="1:7" x14ac:dyDescent="0.25">
      <c r="A295" t="s">
        <v>2031</v>
      </c>
      <c r="B295">
        <v>1</v>
      </c>
      <c r="C295">
        <f t="shared" si="9"/>
        <v>287</v>
      </c>
      <c r="D295" t="s">
        <v>3998</v>
      </c>
      <c r="E295" s="1">
        <v>3165</v>
      </c>
      <c r="F295" t="str">
        <f>VLOOKUP(B295,$H$1:$I$11,2,FALSE)</f>
        <v>NSW</v>
      </c>
      <c r="G295">
        <f t="shared" si="8"/>
        <v>1</v>
      </c>
    </row>
    <row r="296" spans="1:7" x14ac:dyDescent="0.25">
      <c r="A296" t="s">
        <v>3216</v>
      </c>
      <c r="B296">
        <v>4</v>
      </c>
      <c r="C296">
        <f t="shared" si="9"/>
        <v>288</v>
      </c>
      <c r="D296" t="s">
        <v>3999</v>
      </c>
      <c r="E296" s="1">
        <v>3159</v>
      </c>
      <c r="F296" t="str">
        <f>VLOOKUP(B296,$H$1:$I$11,2,FALSE)</f>
        <v>SA</v>
      </c>
      <c r="G296">
        <f t="shared" si="8"/>
        <v>4</v>
      </c>
    </row>
    <row r="297" spans="1:7" x14ac:dyDescent="0.25">
      <c r="A297" t="s">
        <v>3528</v>
      </c>
      <c r="B297">
        <v>6</v>
      </c>
      <c r="C297">
        <f t="shared" si="9"/>
        <v>289</v>
      </c>
      <c r="D297" t="s">
        <v>4000</v>
      </c>
      <c r="E297" s="1">
        <v>3158</v>
      </c>
      <c r="F297" t="str">
        <f>VLOOKUP(B297,$H$1:$I$11,2,FALSE)</f>
        <v>Tas</v>
      </c>
      <c r="G297">
        <f t="shared" si="8"/>
        <v>6</v>
      </c>
    </row>
    <row r="298" spans="1:7" x14ac:dyDescent="0.25">
      <c r="A298" t="s">
        <v>2502</v>
      </c>
      <c r="B298">
        <v>2</v>
      </c>
      <c r="C298">
        <f t="shared" si="9"/>
        <v>290</v>
      </c>
      <c r="D298" t="s">
        <v>4001</v>
      </c>
      <c r="E298" s="1">
        <v>3148</v>
      </c>
      <c r="F298" t="str">
        <f>VLOOKUP(B298,$H$1:$I$11,2,FALSE)</f>
        <v>Vic</v>
      </c>
      <c r="G298">
        <f t="shared" si="8"/>
        <v>2</v>
      </c>
    </row>
    <row r="299" spans="1:7" x14ac:dyDescent="0.25">
      <c r="A299" t="s">
        <v>2840</v>
      </c>
      <c r="B299">
        <v>3</v>
      </c>
      <c r="C299">
        <f t="shared" si="9"/>
        <v>291</v>
      </c>
      <c r="D299" t="s">
        <v>4002</v>
      </c>
      <c r="E299" s="1">
        <v>3146</v>
      </c>
      <c r="F299" t="str">
        <f>VLOOKUP(B299,$H$1:$I$11,2,FALSE)</f>
        <v>Qld</v>
      </c>
      <c r="G299">
        <f t="shared" si="8"/>
        <v>3</v>
      </c>
    </row>
    <row r="300" spans="1:7" x14ac:dyDescent="0.25">
      <c r="A300" t="s">
        <v>2040</v>
      </c>
      <c r="B300">
        <v>1</v>
      </c>
      <c r="C300">
        <f t="shared" si="9"/>
        <v>292</v>
      </c>
      <c r="D300" t="s">
        <v>4003</v>
      </c>
      <c r="E300" s="1">
        <v>3145</v>
      </c>
      <c r="F300" t="str">
        <f>VLOOKUP(B300,$H$1:$I$11,2,FALSE)</f>
        <v>NSW</v>
      </c>
      <c r="G300">
        <f t="shared" si="8"/>
        <v>1</v>
      </c>
    </row>
    <row r="301" spans="1:7" x14ac:dyDescent="0.25">
      <c r="A301" t="s">
        <v>2791</v>
      </c>
      <c r="B301">
        <v>3</v>
      </c>
      <c r="C301">
        <f t="shared" si="9"/>
        <v>293</v>
      </c>
      <c r="D301" t="s">
        <v>4004</v>
      </c>
      <c r="E301" s="1">
        <v>3143</v>
      </c>
      <c r="F301" t="str">
        <f>VLOOKUP(B301,$H$1:$I$11,2,FALSE)</f>
        <v>Qld</v>
      </c>
      <c r="G301">
        <f t="shared" si="8"/>
        <v>3</v>
      </c>
    </row>
    <row r="302" spans="1:7" x14ac:dyDescent="0.25">
      <c r="A302" t="s">
        <v>2839</v>
      </c>
      <c r="B302">
        <v>3</v>
      </c>
      <c r="C302">
        <f t="shared" si="9"/>
        <v>294</v>
      </c>
      <c r="D302" t="s">
        <v>4005</v>
      </c>
      <c r="E302" s="1">
        <v>3137</v>
      </c>
      <c r="F302" t="str">
        <f>VLOOKUP(B302,$H$1:$I$11,2,FALSE)</f>
        <v>Qld</v>
      </c>
      <c r="G302">
        <f t="shared" si="8"/>
        <v>3</v>
      </c>
    </row>
    <row r="303" spans="1:7" x14ac:dyDescent="0.25">
      <c r="A303" t="s">
        <v>3372</v>
      </c>
      <c r="B303">
        <v>5</v>
      </c>
      <c r="C303">
        <f t="shared" si="9"/>
        <v>295</v>
      </c>
      <c r="D303" t="s">
        <v>4006</v>
      </c>
      <c r="E303" s="1">
        <v>3136</v>
      </c>
      <c r="F303" t="str">
        <f>VLOOKUP(B303,$H$1:$I$11,2,FALSE)</f>
        <v>WA</v>
      </c>
      <c r="G303">
        <f t="shared" si="8"/>
        <v>5</v>
      </c>
    </row>
    <row r="304" spans="1:7" x14ac:dyDescent="0.25">
      <c r="A304" t="s">
        <v>2882</v>
      </c>
      <c r="B304">
        <v>3</v>
      </c>
      <c r="C304">
        <f t="shared" si="9"/>
        <v>296</v>
      </c>
      <c r="D304" t="s">
        <v>4007</v>
      </c>
      <c r="E304" s="1">
        <v>3089</v>
      </c>
      <c r="F304" t="str">
        <f>VLOOKUP(B304,$H$1:$I$11,2,FALSE)</f>
        <v>Qld</v>
      </c>
      <c r="G304">
        <f t="shared" si="8"/>
        <v>3</v>
      </c>
    </row>
    <row r="305" spans="1:7" x14ac:dyDescent="0.25">
      <c r="A305" t="s">
        <v>1933</v>
      </c>
      <c r="B305">
        <v>1</v>
      </c>
      <c r="C305">
        <f t="shared" si="9"/>
        <v>297</v>
      </c>
      <c r="D305" t="s">
        <v>4008</v>
      </c>
      <c r="E305" s="1">
        <v>3078</v>
      </c>
      <c r="F305" t="str">
        <f>VLOOKUP(B305,$H$1:$I$11,2,FALSE)</f>
        <v>NSW</v>
      </c>
      <c r="G305">
        <f t="shared" si="8"/>
        <v>1</v>
      </c>
    </row>
    <row r="306" spans="1:7" x14ac:dyDescent="0.25">
      <c r="A306" t="s">
        <v>2486</v>
      </c>
      <c r="B306">
        <v>2</v>
      </c>
      <c r="C306">
        <f t="shared" si="9"/>
        <v>298</v>
      </c>
      <c r="D306" t="s">
        <v>4009</v>
      </c>
      <c r="E306" s="1">
        <v>3068</v>
      </c>
      <c r="F306" t="str">
        <f>VLOOKUP(B306,$H$1:$I$11,2,FALSE)</f>
        <v>Vic</v>
      </c>
      <c r="G306">
        <f t="shared" si="8"/>
        <v>2</v>
      </c>
    </row>
    <row r="307" spans="1:7" x14ac:dyDescent="0.25">
      <c r="A307" t="s">
        <v>3618</v>
      </c>
      <c r="B307">
        <v>7</v>
      </c>
      <c r="C307">
        <f t="shared" si="9"/>
        <v>299</v>
      </c>
      <c r="D307" t="s">
        <v>4010</v>
      </c>
      <c r="E307" s="1">
        <v>3061</v>
      </c>
      <c r="F307" t="str">
        <f>VLOOKUP(B307,$H$1:$I$11,2,FALSE)</f>
        <v>NT</v>
      </c>
      <c r="G307">
        <f t="shared" si="8"/>
        <v>7</v>
      </c>
    </row>
    <row r="308" spans="1:7" x14ac:dyDescent="0.25">
      <c r="A308" t="s">
        <v>2797</v>
      </c>
      <c r="B308">
        <v>3</v>
      </c>
      <c r="C308">
        <f t="shared" si="9"/>
        <v>300</v>
      </c>
      <c r="D308" t="s">
        <v>4011</v>
      </c>
      <c r="E308" s="1">
        <v>3059</v>
      </c>
      <c r="F308" t="str">
        <f>VLOOKUP(B308,$H$1:$I$11,2,FALSE)</f>
        <v>Qld</v>
      </c>
      <c r="G308">
        <f t="shared" si="8"/>
        <v>3</v>
      </c>
    </row>
    <row r="309" spans="1:7" x14ac:dyDescent="0.25">
      <c r="A309" t="s">
        <v>3525</v>
      </c>
      <c r="B309">
        <v>6</v>
      </c>
      <c r="C309">
        <f t="shared" si="9"/>
        <v>301</v>
      </c>
      <c r="D309" t="s">
        <v>4012</v>
      </c>
      <c r="E309" s="1">
        <v>3053</v>
      </c>
      <c r="F309" t="str">
        <f>VLOOKUP(B309,$H$1:$I$11,2,FALSE)</f>
        <v>Tas</v>
      </c>
      <c r="G309">
        <f t="shared" si="8"/>
        <v>6</v>
      </c>
    </row>
    <row r="310" spans="1:7" x14ac:dyDescent="0.25">
      <c r="A310" t="s">
        <v>2518</v>
      </c>
      <c r="B310">
        <v>2</v>
      </c>
      <c r="C310">
        <f t="shared" si="9"/>
        <v>302</v>
      </c>
      <c r="D310" t="s">
        <v>4013</v>
      </c>
      <c r="E310" s="1">
        <v>3045</v>
      </c>
      <c r="F310" t="str">
        <f>VLOOKUP(B310,$H$1:$I$11,2,FALSE)</f>
        <v>Vic</v>
      </c>
      <c r="G310">
        <f t="shared" si="8"/>
        <v>2</v>
      </c>
    </row>
    <row r="311" spans="1:7" x14ac:dyDescent="0.25">
      <c r="A311" t="s">
        <v>1982</v>
      </c>
      <c r="B311">
        <v>1</v>
      </c>
      <c r="C311">
        <f t="shared" si="9"/>
        <v>303</v>
      </c>
      <c r="D311" t="s">
        <v>4014</v>
      </c>
      <c r="E311" s="1">
        <v>3044</v>
      </c>
      <c r="F311" t="str">
        <f>VLOOKUP(B311,$H$1:$I$11,2,FALSE)</f>
        <v>NSW</v>
      </c>
      <c r="G311">
        <f t="shared" si="8"/>
        <v>1</v>
      </c>
    </row>
    <row r="312" spans="1:7" x14ac:dyDescent="0.25">
      <c r="A312" t="s">
        <v>3197</v>
      </c>
      <c r="B312">
        <v>4</v>
      </c>
      <c r="C312">
        <f t="shared" si="9"/>
        <v>304</v>
      </c>
      <c r="D312" t="s">
        <v>4015</v>
      </c>
      <c r="E312" s="1">
        <v>3042</v>
      </c>
      <c r="F312" t="str">
        <f>VLOOKUP(B312,$H$1:$I$11,2,FALSE)</f>
        <v>SA</v>
      </c>
      <c r="G312">
        <f t="shared" si="8"/>
        <v>4</v>
      </c>
    </row>
    <row r="313" spans="1:7" x14ac:dyDescent="0.25">
      <c r="A313" t="s">
        <v>1940</v>
      </c>
      <c r="B313">
        <v>1</v>
      </c>
      <c r="C313">
        <f t="shared" si="9"/>
        <v>305</v>
      </c>
      <c r="D313" t="s">
        <v>4016</v>
      </c>
      <c r="E313" s="1">
        <v>3038</v>
      </c>
      <c r="F313" t="str">
        <f>VLOOKUP(B313,$H$1:$I$11,2,FALSE)</f>
        <v>NSW</v>
      </c>
      <c r="G313">
        <f t="shared" si="8"/>
        <v>1</v>
      </c>
    </row>
    <row r="314" spans="1:7" x14ac:dyDescent="0.25">
      <c r="A314" t="s">
        <v>2826</v>
      </c>
      <c r="B314">
        <v>3</v>
      </c>
      <c r="C314">
        <f t="shared" si="9"/>
        <v>306</v>
      </c>
      <c r="D314" t="s">
        <v>4017</v>
      </c>
      <c r="E314" s="1">
        <v>3025</v>
      </c>
      <c r="F314" t="str">
        <f>VLOOKUP(B314,$H$1:$I$11,2,FALSE)</f>
        <v>Qld</v>
      </c>
      <c r="G314">
        <f t="shared" si="8"/>
        <v>3</v>
      </c>
    </row>
    <row r="315" spans="1:7" x14ac:dyDescent="0.25">
      <c r="A315" t="s">
        <v>2817</v>
      </c>
      <c r="B315">
        <v>3</v>
      </c>
      <c r="C315">
        <f t="shared" si="9"/>
        <v>307</v>
      </c>
      <c r="D315" t="s">
        <v>4018</v>
      </c>
      <c r="E315" s="1">
        <v>3003</v>
      </c>
      <c r="F315" t="str">
        <f>VLOOKUP(B315,$H$1:$I$11,2,FALSE)</f>
        <v>Qld</v>
      </c>
      <c r="G315">
        <f t="shared" si="8"/>
        <v>3</v>
      </c>
    </row>
    <row r="316" spans="1:7" x14ac:dyDescent="0.25">
      <c r="A316" t="s">
        <v>1963</v>
      </c>
      <c r="B316">
        <v>1</v>
      </c>
      <c r="C316">
        <f t="shared" si="9"/>
        <v>308</v>
      </c>
      <c r="D316" t="s">
        <v>4019</v>
      </c>
      <c r="E316" s="1">
        <v>3001</v>
      </c>
      <c r="F316" t="str">
        <f>VLOOKUP(B316,$H$1:$I$11,2,FALSE)</f>
        <v>NSW</v>
      </c>
      <c r="G316">
        <f t="shared" si="8"/>
        <v>1</v>
      </c>
    </row>
    <row r="317" spans="1:7" x14ac:dyDescent="0.25">
      <c r="A317" t="s">
        <v>2047</v>
      </c>
      <c r="B317">
        <v>1</v>
      </c>
      <c r="C317">
        <f t="shared" si="9"/>
        <v>309</v>
      </c>
      <c r="D317" t="s">
        <v>4020</v>
      </c>
      <c r="E317" s="1">
        <v>2998</v>
      </c>
      <c r="F317" t="str">
        <f>VLOOKUP(B317,$H$1:$I$11,2,FALSE)</f>
        <v>NSW</v>
      </c>
      <c r="G317">
        <f t="shared" si="8"/>
        <v>1</v>
      </c>
    </row>
    <row r="318" spans="1:7" x14ac:dyDescent="0.25">
      <c r="A318" t="s">
        <v>2061</v>
      </c>
      <c r="B318">
        <v>1</v>
      </c>
      <c r="C318">
        <f t="shared" si="9"/>
        <v>310</v>
      </c>
      <c r="D318" t="s">
        <v>4021</v>
      </c>
      <c r="E318" s="1">
        <v>2998</v>
      </c>
      <c r="F318" t="str">
        <f>VLOOKUP(B318,$H$1:$I$11,2,FALSE)</f>
        <v>NSW</v>
      </c>
      <c r="G318">
        <f t="shared" si="8"/>
        <v>1</v>
      </c>
    </row>
    <row r="319" spans="1:7" x14ac:dyDescent="0.25">
      <c r="A319" t="s">
        <v>2504</v>
      </c>
      <c r="B319">
        <v>2</v>
      </c>
      <c r="C319">
        <f t="shared" si="9"/>
        <v>311</v>
      </c>
      <c r="D319" t="s">
        <v>4022</v>
      </c>
      <c r="E319" s="1">
        <v>2974</v>
      </c>
      <c r="F319" t="str">
        <f>VLOOKUP(B319,$H$1:$I$11,2,FALSE)</f>
        <v>Vic</v>
      </c>
      <c r="G319">
        <f t="shared" si="8"/>
        <v>2</v>
      </c>
    </row>
    <row r="320" spans="1:7" x14ac:dyDescent="0.25">
      <c r="A320" t="s">
        <v>2864</v>
      </c>
      <c r="B320">
        <v>3</v>
      </c>
      <c r="C320">
        <f t="shared" si="9"/>
        <v>312</v>
      </c>
      <c r="D320" t="s">
        <v>4023</v>
      </c>
      <c r="E320" s="1">
        <v>2969</v>
      </c>
      <c r="F320" t="str">
        <f>VLOOKUP(B320,$H$1:$I$11,2,FALSE)</f>
        <v>Qld</v>
      </c>
      <c r="G320">
        <f t="shared" si="8"/>
        <v>3</v>
      </c>
    </row>
    <row r="321" spans="1:7" x14ac:dyDescent="0.25">
      <c r="A321" t="s">
        <v>2453</v>
      </c>
      <c r="B321">
        <v>2</v>
      </c>
      <c r="C321">
        <f t="shared" si="9"/>
        <v>313</v>
      </c>
      <c r="D321" t="s">
        <v>4024</v>
      </c>
      <c r="E321" s="1">
        <v>2937</v>
      </c>
      <c r="F321" t="str">
        <f>VLOOKUP(B321,$H$1:$I$11,2,FALSE)</f>
        <v>Vic</v>
      </c>
      <c r="G321">
        <f t="shared" si="8"/>
        <v>2</v>
      </c>
    </row>
    <row r="322" spans="1:7" x14ac:dyDescent="0.25">
      <c r="A322" t="s">
        <v>3524</v>
      </c>
      <c r="B322">
        <v>6</v>
      </c>
      <c r="C322">
        <f t="shared" si="9"/>
        <v>314</v>
      </c>
      <c r="D322" t="s">
        <v>4025</v>
      </c>
      <c r="E322" s="1">
        <v>2916</v>
      </c>
      <c r="F322" t="str">
        <f>VLOOKUP(B322,$H$1:$I$11,2,FALSE)</f>
        <v>Tas</v>
      </c>
      <c r="G322">
        <f t="shared" si="8"/>
        <v>6</v>
      </c>
    </row>
    <row r="323" spans="1:7" x14ac:dyDescent="0.25">
      <c r="A323" t="s">
        <v>1928</v>
      </c>
      <c r="B323">
        <v>1</v>
      </c>
      <c r="C323">
        <f t="shared" si="9"/>
        <v>315</v>
      </c>
      <c r="D323" t="s">
        <v>4026</v>
      </c>
      <c r="E323" s="1">
        <v>2879</v>
      </c>
      <c r="F323" t="str">
        <f>VLOOKUP(B323,$H$1:$I$11,2,FALSE)</f>
        <v>NSW</v>
      </c>
      <c r="G323">
        <f t="shared" si="8"/>
        <v>1</v>
      </c>
    </row>
    <row r="324" spans="1:7" x14ac:dyDescent="0.25">
      <c r="A324" t="s">
        <v>2021</v>
      </c>
      <c r="B324">
        <v>1</v>
      </c>
      <c r="C324">
        <f t="shared" si="9"/>
        <v>316</v>
      </c>
      <c r="D324" t="s">
        <v>4027</v>
      </c>
      <c r="E324" s="1">
        <v>2872</v>
      </c>
      <c r="F324" t="str">
        <f>VLOOKUP(B324,$H$1:$I$11,2,FALSE)</f>
        <v>NSW</v>
      </c>
      <c r="G324">
        <f t="shared" si="8"/>
        <v>1</v>
      </c>
    </row>
    <row r="325" spans="1:7" x14ac:dyDescent="0.25">
      <c r="A325" t="s">
        <v>3530</v>
      </c>
      <c r="B325">
        <v>6</v>
      </c>
      <c r="C325">
        <f t="shared" si="9"/>
        <v>317</v>
      </c>
      <c r="D325" t="s">
        <v>4028</v>
      </c>
      <c r="E325" s="1">
        <v>2853</v>
      </c>
      <c r="F325" t="str">
        <f>VLOOKUP(B325,$H$1:$I$11,2,FALSE)</f>
        <v>Tas</v>
      </c>
      <c r="G325">
        <f t="shared" si="8"/>
        <v>6</v>
      </c>
    </row>
    <row r="326" spans="1:7" x14ac:dyDescent="0.25">
      <c r="A326" t="s">
        <v>2851</v>
      </c>
      <c r="B326">
        <v>3</v>
      </c>
      <c r="C326">
        <f t="shared" si="9"/>
        <v>318</v>
      </c>
      <c r="D326" t="s">
        <v>4029</v>
      </c>
      <c r="E326" s="1">
        <v>2846</v>
      </c>
      <c r="F326" t="str">
        <f>VLOOKUP(B326,$H$1:$I$11,2,FALSE)</f>
        <v>Qld</v>
      </c>
      <c r="G326">
        <f t="shared" si="8"/>
        <v>3</v>
      </c>
    </row>
    <row r="327" spans="1:7" x14ac:dyDescent="0.25">
      <c r="A327" t="s">
        <v>2501</v>
      </c>
      <c r="B327">
        <v>2</v>
      </c>
      <c r="C327">
        <f t="shared" si="9"/>
        <v>319</v>
      </c>
      <c r="D327" t="s">
        <v>4030</v>
      </c>
      <c r="E327" s="1">
        <v>2833</v>
      </c>
      <c r="F327" t="str">
        <f>VLOOKUP(B327,$H$1:$I$11,2,FALSE)</f>
        <v>Vic</v>
      </c>
      <c r="G327">
        <f t="shared" si="8"/>
        <v>2</v>
      </c>
    </row>
    <row r="328" spans="1:7" x14ac:dyDescent="0.25">
      <c r="A328" t="s">
        <v>1945</v>
      </c>
      <c r="B328">
        <v>1</v>
      </c>
      <c r="C328">
        <f t="shared" si="9"/>
        <v>320</v>
      </c>
      <c r="D328" t="s">
        <v>4031</v>
      </c>
      <c r="E328" s="1">
        <v>2810</v>
      </c>
      <c r="F328" t="str">
        <f>VLOOKUP(B328,$H$1:$I$11,2,FALSE)</f>
        <v>NSW</v>
      </c>
      <c r="G328">
        <f t="shared" si="8"/>
        <v>1</v>
      </c>
    </row>
    <row r="329" spans="1:7" x14ac:dyDescent="0.25">
      <c r="A329" t="s">
        <v>2063</v>
      </c>
      <c r="B329">
        <v>1</v>
      </c>
      <c r="C329">
        <f t="shared" si="9"/>
        <v>321</v>
      </c>
      <c r="D329" t="s">
        <v>4032</v>
      </c>
      <c r="E329" s="1">
        <v>2805</v>
      </c>
      <c r="F329" t="str">
        <f>VLOOKUP(B329,$H$1:$I$11,2,FALSE)</f>
        <v>NSW</v>
      </c>
      <c r="G329">
        <f t="shared" si="8"/>
        <v>1</v>
      </c>
    </row>
    <row r="330" spans="1:7" x14ac:dyDescent="0.25">
      <c r="A330" t="s">
        <v>2070</v>
      </c>
      <c r="B330">
        <v>1</v>
      </c>
      <c r="C330">
        <f t="shared" si="9"/>
        <v>322</v>
      </c>
      <c r="D330" t="s">
        <v>4033</v>
      </c>
      <c r="E330" s="1">
        <v>2802</v>
      </c>
      <c r="F330" t="str">
        <f>VLOOKUP(B330,$H$1:$I$11,2,FALSE)</f>
        <v>NSW</v>
      </c>
      <c r="G330">
        <f t="shared" ref="G330:G393" si="10">VALUE(B330)</f>
        <v>1</v>
      </c>
    </row>
    <row r="331" spans="1:7" x14ac:dyDescent="0.25">
      <c r="A331" t="s">
        <v>2448</v>
      </c>
      <c r="B331">
        <v>2</v>
      </c>
      <c r="C331">
        <f t="shared" ref="C331:C394" si="11">C330+1</f>
        <v>323</v>
      </c>
      <c r="D331" t="s">
        <v>4034</v>
      </c>
      <c r="E331" s="1">
        <v>2791</v>
      </c>
      <c r="F331" t="str">
        <f>VLOOKUP(B331,$H$1:$I$11,2,FALSE)</f>
        <v>Vic</v>
      </c>
      <c r="G331">
        <f t="shared" si="10"/>
        <v>2</v>
      </c>
    </row>
    <row r="332" spans="1:7" x14ac:dyDescent="0.25">
      <c r="A332" t="s">
        <v>2024</v>
      </c>
      <c r="B332">
        <v>1</v>
      </c>
      <c r="C332">
        <f t="shared" si="11"/>
        <v>324</v>
      </c>
      <c r="D332" t="s">
        <v>4035</v>
      </c>
      <c r="E332" s="1">
        <v>2787</v>
      </c>
      <c r="F332" t="str">
        <f>VLOOKUP(B332,$H$1:$I$11,2,FALSE)</f>
        <v>NSW</v>
      </c>
      <c r="G332">
        <f t="shared" si="10"/>
        <v>1</v>
      </c>
    </row>
    <row r="333" spans="1:7" x14ac:dyDescent="0.25">
      <c r="A333" t="s">
        <v>2529</v>
      </c>
      <c r="B333">
        <v>2</v>
      </c>
      <c r="C333">
        <f t="shared" si="11"/>
        <v>325</v>
      </c>
      <c r="D333" t="s">
        <v>4036</v>
      </c>
      <c r="E333" s="1">
        <v>2782</v>
      </c>
      <c r="F333" t="str">
        <f>VLOOKUP(B333,$H$1:$I$11,2,FALSE)</f>
        <v>Vic</v>
      </c>
      <c r="G333">
        <f t="shared" si="10"/>
        <v>2</v>
      </c>
    </row>
    <row r="334" spans="1:7" x14ac:dyDescent="0.25">
      <c r="A334" t="s">
        <v>2466</v>
      </c>
      <c r="B334">
        <v>2</v>
      </c>
      <c r="C334">
        <f t="shared" si="11"/>
        <v>326</v>
      </c>
      <c r="D334" t="s">
        <v>4037</v>
      </c>
      <c r="E334" s="1">
        <v>2769</v>
      </c>
      <c r="F334" t="str">
        <f>VLOOKUP(B334,$H$1:$I$11,2,FALSE)</f>
        <v>Vic</v>
      </c>
      <c r="G334">
        <f t="shared" si="10"/>
        <v>2</v>
      </c>
    </row>
    <row r="335" spans="1:7" x14ac:dyDescent="0.25">
      <c r="A335" t="s">
        <v>3371</v>
      </c>
      <c r="B335">
        <v>5</v>
      </c>
      <c r="C335">
        <f t="shared" si="11"/>
        <v>327</v>
      </c>
      <c r="D335" t="s">
        <v>4038</v>
      </c>
      <c r="E335" s="1">
        <v>2766</v>
      </c>
      <c r="F335" t="str">
        <f>VLOOKUP(B335,$H$1:$I$11,2,FALSE)</f>
        <v>WA</v>
      </c>
      <c r="G335">
        <f t="shared" si="10"/>
        <v>5</v>
      </c>
    </row>
    <row r="336" spans="1:7" x14ac:dyDescent="0.25">
      <c r="A336" t="s">
        <v>1960</v>
      </c>
      <c r="B336">
        <v>1</v>
      </c>
      <c r="C336">
        <f t="shared" si="11"/>
        <v>328</v>
      </c>
      <c r="D336" t="s">
        <v>4039</v>
      </c>
      <c r="E336" s="1">
        <v>2755</v>
      </c>
      <c r="F336" t="str">
        <f>VLOOKUP(B336,$H$1:$I$11,2,FALSE)</f>
        <v>NSW</v>
      </c>
      <c r="G336">
        <f t="shared" si="10"/>
        <v>1</v>
      </c>
    </row>
    <row r="337" spans="1:7" x14ac:dyDescent="0.25">
      <c r="A337" t="s">
        <v>1968</v>
      </c>
      <c r="B337">
        <v>1</v>
      </c>
      <c r="C337">
        <f t="shared" si="11"/>
        <v>329</v>
      </c>
      <c r="D337" t="s">
        <v>4040</v>
      </c>
      <c r="E337" s="1">
        <v>2754</v>
      </c>
      <c r="F337" t="str">
        <f>VLOOKUP(B337,$H$1:$I$11,2,FALSE)</f>
        <v>NSW</v>
      </c>
      <c r="G337">
        <f t="shared" si="10"/>
        <v>1</v>
      </c>
    </row>
    <row r="338" spans="1:7" x14ac:dyDescent="0.25">
      <c r="A338" t="s">
        <v>2019</v>
      </c>
      <c r="B338">
        <v>1</v>
      </c>
      <c r="C338">
        <f t="shared" si="11"/>
        <v>330</v>
      </c>
      <c r="D338" t="s">
        <v>4041</v>
      </c>
      <c r="E338" s="1">
        <v>2737</v>
      </c>
      <c r="F338" t="str">
        <f>VLOOKUP(B338,$H$1:$I$11,2,FALSE)</f>
        <v>NSW</v>
      </c>
      <c r="G338">
        <f t="shared" si="10"/>
        <v>1</v>
      </c>
    </row>
    <row r="339" spans="1:7" x14ac:dyDescent="0.25">
      <c r="A339" t="s">
        <v>1984</v>
      </c>
      <c r="B339">
        <v>1</v>
      </c>
      <c r="C339">
        <f t="shared" si="11"/>
        <v>331</v>
      </c>
      <c r="D339" t="s">
        <v>4042</v>
      </c>
      <c r="E339" s="1">
        <v>2720</v>
      </c>
      <c r="F339" t="str">
        <f>VLOOKUP(B339,$H$1:$I$11,2,FALSE)</f>
        <v>NSW</v>
      </c>
      <c r="G339">
        <f t="shared" si="10"/>
        <v>1</v>
      </c>
    </row>
    <row r="340" spans="1:7" x14ac:dyDescent="0.25">
      <c r="A340" t="s">
        <v>1954</v>
      </c>
      <c r="B340">
        <v>1</v>
      </c>
      <c r="C340">
        <f t="shared" si="11"/>
        <v>332</v>
      </c>
      <c r="D340" t="s">
        <v>4043</v>
      </c>
      <c r="E340" s="1">
        <v>2708</v>
      </c>
      <c r="F340" t="str">
        <f>VLOOKUP(B340,$H$1:$I$11,2,FALSE)</f>
        <v>NSW</v>
      </c>
      <c r="G340">
        <f t="shared" si="10"/>
        <v>1</v>
      </c>
    </row>
    <row r="341" spans="1:7" x14ac:dyDescent="0.25">
      <c r="A341" t="s">
        <v>2492</v>
      </c>
      <c r="B341">
        <v>2</v>
      </c>
      <c r="C341">
        <f t="shared" si="11"/>
        <v>333</v>
      </c>
      <c r="D341" t="s">
        <v>4044</v>
      </c>
      <c r="E341" s="1">
        <v>2705</v>
      </c>
      <c r="F341" t="str">
        <f>VLOOKUP(B341,$H$1:$I$11,2,FALSE)</f>
        <v>Vic</v>
      </c>
      <c r="G341">
        <f t="shared" si="10"/>
        <v>2</v>
      </c>
    </row>
    <row r="342" spans="1:7" x14ac:dyDescent="0.25">
      <c r="A342" t="s">
        <v>2811</v>
      </c>
      <c r="B342">
        <v>3</v>
      </c>
      <c r="C342">
        <f t="shared" si="11"/>
        <v>334</v>
      </c>
      <c r="D342" t="s">
        <v>4045</v>
      </c>
      <c r="E342" s="1">
        <v>2691</v>
      </c>
      <c r="F342" t="str">
        <f>VLOOKUP(B342,$H$1:$I$11,2,FALSE)</f>
        <v>Qld</v>
      </c>
      <c r="G342">
        <f t="shared" si="10"/>
        <v>3</v>
      </c>
    </row>
    <row r="343" spans="1:7" x14ac:dyDescent="0.25">
      <c r="A343" t="s">
        <v>3358</v>
      </c>
      <c r="B343">
        <v>5</v>
      </c>
      <c r="C343">
        <f t="shared" si="11"/>
        <v>335</v>
      </c>
      <c r="D343" t="s">
        <v>4046</v>
      </c>
      <c r="E343" s="1">
        <v>2668</v>
      </c>
      <c r="F343" t="str">
        <f>VLOOKUP(B343,$H$1:$I$11,2,FALSE)</f>
        <v>WA</v>
      </c>
      <c r="G343">
        <f t="shared" si="10"/>
        <v>5</v>
      </c>
    </row>
    <row r="344" spans="1:7" x14ac:dyDescent="0.25">
      <c r="A344" t="s">
        <v>1992</v>
      </c>
      <c r="B344">
        <v>1</v>
      </c>
      <c r="C344">
        <f t="shared" si="11"/>
        <v>336</v>
      </c>
      <c r="D344" t="s">
        <v>4047</v>
      </c>
      <c r="E344" s="1">
        <v>2666</v>
      </c>
      <c r="F344" t="str">
        <f>VLOOKUP(B344,$H$1:$I$11,2,FALSE)</f>
        <v>NSW</v>
      </c>
      <c r="G344">
        <f t="shared" si="10"/>
        <v>1</v>
      </c>
    </row>
    <row r="345" spans="1:7" x14ac:dyDescent="0.25">
      <c r="A345" t="s">
        <v>1948</v>
      </c>
      <c r="B345">
        <v>1</v>
      </c>
      <c r="C345">
        <f t="shared" si="11"/>
        <v>337</v>
      </c>
      <c r="D345" t="s">
        <v>4048</v>
      </c>
      <c r="E345" s="1">
        <v>2661</v>
      </c>
      <c r="F345" t="str">
        <f>VLOOKUP(B345,$H$1:$I$11,2,FALSE)</f>
        <v>NSW</v>
      </c>
      <c r="G345">
        <f t="shared" si="10"/>
        <v>1</v>
      </c>
    </row>
    <row r="346" spans="1:7" x14ac:dyDescent="0.25">
      <c r="A346" t="s">
        <v>2506</v>
      </c>
      <c r="B346">
        <v>2</v>
      </c>
      <c r="C346">
        <f t="shared" si="11"/>
        <v>338</v>
      </c>
      <c r="D346" t="s">
        <v>4049</v>
      </c>
      <c r="E346" s="1">
        <v>2653</v>
      </c>
      <c r="F346" t="str">
        <f>VLOOKUP(B346,$H$1:$I$11,2,FALSE)</f>
        <v>Vic</v>
      </c>
      <c r="G346">
        <f t="shared" si="10"/>
        <v>2</v>
      </c>
    </row>
    <row r="347" spans="1:7" x14ac:dyDescent="0.25">
      <c r="A347" t="s">
        <v>2875</v>
      </c>
      <c r="B347">
        <v>3</v>
      </c>
      <c r="C347">
        <f t="shared" si="11"/>
        <v>339</v>
      </c>
      <c r="D347" t="s">
        <v>4050</v>
      </c>
      <c r="E347" s="1">
        <v>2648</v>
      </c>
      <c r="F347" t="str">
        <f>VLOOKUP(B347,$H$1:$I$11,2,FALSE)</f>
        <v>Qld</v>
      </c>
      <c r="G347">
        <f t="shared" si="10"/>
        <v>3</v>
      </c>
    </row>
    <row r="348" spans="1:7" x14ac:dyDescent="0.25">
      <c r="A348" t="s">
        <v>2885</v>
      </c>
      <c r="B348">
        <v>3</v>
      </c>
      <c r="C348">
        <f t="shared" si="11"/>
        <v>340</v>
      </c>
      <c r="D348" t="s">
        <v>4051</v>
      </c>
      <c r="E348" s="1">
        <v>2646</v>
      </c>
      <c r="F348" t="str">
        <f>VLOOKUP(B348,$H$1:$I$11,2,FALSE)</f>
        <v>Qld</v>
      </c>
      <c r="G348">
        <f t="shared" si="10"/>
        <v>3</v>
      </c>
    </row>
    <row r="349" spans="1:7" x14ac:dyDescent="0.25">
      <c r="A349" t="s">
        <v>2081</v>
      </c>
      <c r="B349">
        <v>1</v>
      </c>
      <c r="C349">
        <f t="shared" si="11"/>
        <v>341</v>
      </c>
      <c r="D349" t="s">
        <v>4052</v>
      </c>
      <c r="E349" s="1">
        <v>2645</v>
      </c>
      <c r="F349" t="str">
        <f>VLOOKUP(B349,$H$1:$I$11,2,FALSE)</f>
        <v>NSW</v>
      </c>
      <c r="G349">
        <f t="shared" si="10"/>
        <v>1</v>
      </c>
    </row>
    <row r="350" spans="1:7" x14ac:dyDescent="0.25">
      <c r="A350" t="s">
        <v>2483</v>
      </c>
      <c r="B350">
        <v>2</v>
      </c>
      <c r="C350">
        <f t="shared" si="11"/>
        <v>342</v>
      </c>
      <c r="D350" t="s">
        <v>4053</v>
      </c>
      <c r="E350" s="1">
        <v>2632</v>
      </c>
      <c r="F350" t="str">
        <f>VLOOKUP(B350,$H$1:$I$11,2,FALSE)</f>
        <v>Vic</v>
      </c>
      <c r="G350">
        <f t="shared" si="10"/>
        <v>2</v>
      </c>
    </row>
    <row r="351" spans="1:7" x14ac:dyDescent="0.25">
      <c r="A351" t="s">
        <v>2795</v>
      </c>
      <c r="B351">
        <v>3</v>
      </c>
      <c r="C351">
        <f t="shared" si="11"/>
        <v>343</v>
      </c>
      <c r="D351" t="s">
        <v>4054</v>
      </c>
      <c r="E351" s="1">
        <v>2631</v>
      </c>
      <c r="F351" t="str">
        <f>VLOOKUP(B351,$H$1:$I$11,2,FALSE)</f>
        <v>Qld</v>
      </c>
      <c r="G351">
        <f t="shared" si="10"/>
        <v>3</v>
      </c>
    </row>
    <row r="352" spans="1:7" x14ac:dyDescent="0.25">
      <c r="A352" t="s">
        <v>2877</v>
      </c>
      <c r="B352">
        <v>3</v>
      </c>
      <c r="C352">
        <f t="shared" si="11"/>
        <v>344</v>
      </c>
      <c r="D352" t="s">
        <v>4055</v>
      </c>
      <c r="E352" s="1">
        <v>2610</v>
      </c>
      <c r="F352" t="str">
        <f>VLOOKUP(B352,$H$1:$I$11,2,FALSE)</f>
        <v>Qld</v>
      </c>
      <c r="G352">
        <f t="shared" si="10"/>
        <v>3</v>
      </c>
    </row>
    <row r="353" spans="1:7" x14ac:dyDescent="0.25">
      <c r="A353" t="s">
        <v>2025</v>
      </c>
      <c r="B353">
        <v>1</v>
      </c>
      <c r="C353">
        <f t="shared" si="11"/>
        <v>345</v>
      </c>
      <c r="D353" t="s">
        <v>4056</v>
      </c>
      <c r="E353" s="1">
        <v>2601</v>
      </c>
      <c r="F353" t="str">
        <f>VLOOKUP(B353,$H$1:$I$11,2,FALSE)</f>
        <v>NSW</v>
      </c>
      <c r="G353">
        <f t="shared" si="10"/>
        <v>1</v>
      </c>
    </row>
    <row r="354" spans="1:7" x14ac:dyDescent="0.25">
      <c r="A354" t="s">
        <v>3527</v>
      </c>
      <c r="B354">
        <v>6</v>
      </c>
      <c r="C354">
        <f t="shared" si="11"/>
        <v>346</v>
      </c>
      <c r="D354" t="s">
        <v>4057</v>
      </c>
      <c r="E354" s="1">
        <v>2599</v>
      </c>
      <c r="F354" t="str">
        <f>VLOOKUP(B354,$H$1:$I$11,2,FALSE)</f>
        <v>Tas</v>
      </c>
      <c r="G354">
        <f t="shared" si="10"/>
        <v>6</v>
      </c>
    </row>
    <row r="355" spans="1:7" x14ac:dyDescent="0.25">
      <c r="A355" t="s">
        <v>3365</v>
      </c>
      <c r="B355">
        <v>5</v>
      </c>
      <c r="C355">
        <f t="shared" si="11"/>
        <v>347</v>
      </c>
      <c r="D355" t="s">
        <v>4058</v>
      </c>
      <c r="E355" s="1">
        <v>2584</v>
      </c>
      <c r="F355" t="str">
        <f>VLOOKUP(B355,$H$1:$I$11,2,FALSE)</f>
        <v>WA</v>
      </c>
      <c r="G355">
        <f t="shared" si="10"/>
        <v>5</v>
      </c>
    </row>
    <row r="356" spans="1:7" x14ac:dyDescent="0.25">
      <c r="A356" t="s">
        <v>2042</v>
      </c>
      <c r="B356">
        <v>1</v>
      </c>
      <c r="C356">
        <f t="shared" si="11"/>
        <v>348</v>
      </c>
      <c r="D356" t="s">
        <v>4059</v>
      </c>
      <c r="E356" s="1">
        <v>2582</v>
      </c>
      <c r="F356" t="str">
        <f>VLOOKUP(B356,$H$1:$I$11,2,FALSE)</f>
        <v>NSW</v>
      </c>
      <c r="G356">
        <f t="shared" si="10"/>
        <v>1</v>
      </c>
    </row>
    <row r="357" spans="1:7" x14ac:dyDescent="0.25">
      <c r="A357" t="s">
        <v>1970</v>
      </c>
      <c r="B357">
        <v>1</v>
      </c>
      <c r="C357">
        <f t="shared" si="11"/>
        <v>349</v>
      </c>
      <c r="D357" t="s">
        <v>4060</v>
      </c>
      <c r="E357" s="1">
        <v>2578</v>
      </c>
      <c r="F357" t="str">
        <f>VLOOKUP(B357,$H$1:$I$11,2,FALSE)</f>
        <v>NSW</v>
      </c>
      <c r="G357">
        <f t="shared" si="10"/>
        <v>1</v>
      </c>
    </row>
    <row r="358" spans="1:7" x14ac:dyDescent="0.25">
      <c r="A358" t="s">
        <v>2841</v>
      </c>
      <c r="B358">
        <v>3</v>
      </c>
      <c r="C358">
        <f t="shared" si="11"/>
        <v>350</v>
      </c>
      <c r="D358" t="s">
        <v>4061</v>
      </c>
      <c r="E358" s="1">
        <v>2570</v>
      </c>
      <c r="F358" t="str">
        <f>VLOOKUP(B358,$H$1:$I$11,2,FALSE)</f>
        <v>Qld</v>
      </c>
      <c r="G358">
        <f t="shared" si="10"/>
        <v>3</v>
      </c>
    </row>
    <row r="359" spans="1:7" x14ac:dyDescent="0.25">
      <c r="A359" t="s">
        <v>2461</v>
      </c>
      <c r="B359">
        <v>2</v>
      </c>
      <c r="C359">
        <f t="shared" si="11"/>
        <v>351</v>
      </c>
      <c r="D359" t="s">
        <v>4062</v>
      </c>
      <c r="E359" s="1">
        <v>2569</v>
      </c>
      <c r="F359" t="str">
        <f>VLOOKUP(B359,$H$1:$I$11,2,FALSE)</f>
        <v>Vic</v>
      </c>
      <c r="G359">
        <f t="shared" si="10"/>
        <v>2</v>
      </c>
    </row>
    <row r="360" spans="1:7" x14ac:dyDescent="0.25">
      <c r="A360" t="s">
        <v>2503</v>
      </c>
      <c r="B360">
        <v>2</v>
      </c>
      <c r="C360">
        <f t="shared" si="11"/>
        <v>352</v>
      </c>
      <c r="D360" t="s">
        <v>4063</v>
      </c>
      <c r="E360" s="1">
        <v>2564</v>
      </c>
      <c r="F360" t="str">
        <f>VLOOKUP(B360,$H$1:$I$11,2,FALSE)</f>
        <v>Vic</v>
      </c>
      <c r="G360">
        <f t="shared" si="10"/>
        <v>2</v>
      </c>
    </row>
    <row r="361" spans="1:7" x14ac:dyDescent="0.25">
      <c r="A361" t="s">
        <v>2855</v>
      </c>
      <c r="B361">
        <v>3</v>
      </c>
      <c r="C361">
        <f t="shared" si="11"/>
        <v>353</v>
      </c>
      <c r="D361" t="s">
        <v>4064</v>
      </c>
      <c r="E361" s="1">
        <v>2557</v>
      </c>
      <c r="F361" t="str">
        <f>VLOOKUP(B361,$H$1:$I$11,2,FALSE)</f>
        <v>Qld</v>
      </c>
      <c r="G361">
        <f t="shared" si="10"/>
        <v>3</v>
      </c>
    </row>
    <row r="362" spans="1:7" x14ac:dyDescent="0.25">
      <c r="A362" t="s">
        <v>3178</v>
      </c>
      <c r="B362">
        <v>4</v>
      </c>
      <c r="C362">
        <f t="shared" si="11"/>
        <v>354</v>
      </c>
      <c r="D362" t="s">
        <v>4065</v>
      </c>
      <c r="E362" s="1">
        <v>2550</v>
      </c>
      <c r="F362" t="str">
        <f>VLOOKUP(B362,$H$1:$I$11,2,FALSE)</f>
        <v>SA</v>
      </c>
      <c r="G362">
        <f t="shared" si="10"/>
        <v>4</v>
      </c>
    </row>
    <row r="363" spans="1:7" x14ac:dyDescent="0.25">
      <c r="A363" t="s">
        <v>1993</v>
      </c>
      <c r="B363">
        <v>1</v>
      </c>
      <c r="C363">
        <f t="shared" si="11"/>
        <v>355</v>
      </c>
      <c r="D363" t="s">
        <v>4066</v>
      </c>
      <c r="E363" s="1">
        <v>2543</v>
      </c>
      <c r="F363" t="str">
        <f>VLOOKUP(B363,$H$1:$I$11,2,FALSE)</f>
        <v>NSW</v>
      </c>
      <c r="G363">
        <f t="shared" si="10"/>
        <v>1</v>
      </c>
    </row>
    <row r="364" spans="1:7" x14ac:dyDescent="0.25">
      <c r="A364" t="s">
        <v>2022</v>
      </c>
      <c r="B364">
        <v>1</v>
      </c>
      <c r="C364">
        <f t="shared" si="11"/>
        <v>356</v>
      </c>
      <c r="D364" t="s">
        <v>4067</v>
      </c>
      <c r="E364" s="1">
        <v>2533</v>
      </c>
      <c r="F364" t="str">
        <f>VLOOKUP(B364,$H$1:$I$11,2,FALSE)</f>
        <v>NSW</v>
      </c>
      <c r="G364">
        <f t="shared" si="10"/>
        <v>1</v>
      </c>
    </row>
    <row r="365" spans="1:7" x14ac:dyDescent="0.25">
      <c r="A365" t="s">
        <v>2030</v>
      </c>
      <c r="B365">
        <v>1</v>
      </c>
      <c r="C365">
        <f t="shared" si="11"/>
        <v>357</v>
      </c>
      <c r="D365" t="s">
        <v>4068</v>
      </c>
      <c r="E365" s="1">
        <v>2532</v>
      </c>
      <c r="F365" t="str">
        <f>VLOOKUP(B365,$H$1:$I$11,2,FALSE)</f>
        <v>NSW</v>
      </c>
      <c r="G365">
        <f t="shared" si="10"/>
        <v>1</v>
      </c>
    </row>
    <row r="366" spans="1:7" x14ac:dyDescent="0.25">
      <c r="A366" t="s">
        <v>2068</v>
      </c>
      <c r="B366">
        <v>1</v>
      </c>
      <c r="C366">
        <f t="shared" si="11"/>
        <v>358</v>
      </c>
      <c r="D366" t="s">
        <v>4069</v>
      </c>
      <c r="E366" s="1">
        <v>2524</v>
      </c>
      <c r="F366" t="str">
        <f>VLOOKUP(B366,$H$1:$I$11,2,FALSE)</f>
        <v>NSW</v>
      </c>
      <c r="G366">
        <f t="shared" si="10"/>
        <v>1</v>
      </c>
    </row>
    <row r="367" spans="1:7" x14ac:dyDescent="0.25">
      <c r="A367" t="s">
        <v>2810</v>
      </c>
      <c r="B367">
        <v>3</v>
      </c>
      <c r="C367">
        <f t="shared" si="11"/>
        <v>359</v>
      </c>
      <c r="D367" t="s">
        <v>4070</v>
      </c>
      <c r="E367" s="1">
        <v>2514</v>
      </c>
      <c r="F367" t="str">
        <f>VLOOKUP(B367,$H$1:$I$11,2,FALSE)</f>
        <v>Qld</v>
      </c>
      <c r="G367">
        <f t="shared" si="10"/>
        <v>3</v>
      </c>
    </row>
    <row r="368" spans="1:7" x14ac:dyDescent="0.25">
      <c r="A368" t="s">
        <v>2843</v>
      </c>
      <c r="B368">
        <v>3</v>
      </c>
      <c r="C368">
        <f t="shared" si="11"/>
        <v>360</v>
      </c>
      <c r="D368" t="s">
        <v>4071</v>
      </c>
      <c r="E368" s="1">
        <v>2490</v>
      </c>
      <c r="F368" t="str">
        <f>VLOOKUP(B368,$H$1:$I$11,2,FALSE)</f>
        <v>Qld</v>
      </c>
      <c r="G368">
        <f t="shared" si="10"/>
        <v>3</v>
      </c>
    </row>
    <row r="369" spans="1:7" x14ac:dyDescent="0.25">
      <c r="A369" t="s">
        <v>1997</v>
      </c>
      <c r="B369">
        <v>1</v>
      </c>
      <c r="C369">
        <f t="shared" si="11"/>
        <v>361</v>
      </c>
      <c r="D369" t="s">
        <v>4072</v>
      </c>
      <c r="E369" s="1">
        <v>2485</v>
      </c>
      <c r="F369" t="str">
        <f>VLOOKUP(B369,$H$1:$I$11,2,FALSE)</f>
        <v>NSW</v>
      </c>
      <c r="G369">
        <f t="shared" si="10"/>
        <v>1</v>
      </c>
    </row>
    <row r="370" spans="1:7" x14ac:dyDescent="0.25">
      <c r="A370" t="s">
        <v>3187</v>
      </c>
      <c r="B370">
        <v>4</v>
      </c>
      <c r="C370">
        <f t="shared" si="11"/>
        <v>362</v>
      </c>
      <c r="D370" t="s">
        <v>4073</v>
      </c>
      <c r="E370" s="1">
        <v>2483</v>
      </c>
      <c r="F370" t="str">
        <f>VLOOKUP(B370,$H$1:$I$11,2,FALSE)</f>
        <v>SA</v>
      </c>
      <c r="G370">
        <f t="shared" si="10"/>
        <v>4</v>
      </c>
    </row>
    <row r="371" spans="1:7" x14ac:dyDescent="0.25">
      <c r="A371" t="s">
        <v>2794</v>
      </c>
      <c r="B371">
        <v>3</v>
      </c>
      <c r="C371">
        <f t="shared" si="11"/>
        <v>363</v>
      </c>
      <c r="D371" t="s">
        <v>4074</v>
      </c>
      <c r="E371" s="1">
        <v>2473</v>
      </c>
      <c r="F371" t="str">
        <f>VLOOKUP(B371,$H$1:$I$11,2,FALSE)</f>
        <v>Qld</v>
      </c>
      <c r="G371">
        <f t="shared" si="10"/>
        <v>3</v>
      </c>
    </row>
    <row r="372" spans="1:7" x14ac:dyDescent="0.25">
      <c r="A372" t="s">
        <v>2872</v>
      </c>
      <c r="B372">
        <v>3</v>
      </c>
      <c r="C372">
        <f t="shared" si="11"/>
        <v>364</v>
      </c>
      <c r="D372" t="s">
        <v>4075</v>
      </c>
      <c r="E372" s="1">
        <v>2473</v>
      </c>
      <c r="F372" t="str">
        <f>VLOOKUP(B372,$H$1:$I$11,2,FALSE)</f>
        <v>Qld</v>
      </c>
      <c r="G372">
        <f t="shared" si="10"/>
        <v>3</v>
      </c>
    </row>
    <row r="373" spans="1:7" x14ac:dyDescent="0.25">
      <c r="A373" t="s">
        <v>2037</v>
      </c>
      <c r="B373">
        <v>1</v>
      </c>
      <c r="C373">
        <f t="shared" si="11"/>
        <v>365</v>
      </c>
      <c r="D373" t="s">
        <v>4076</v>
      </c>
      <c r="E373" s="1">
        <v>2458</v>
      </c>
      <c r="F373" t="str">
        <f>VLOOKUP(B373,$H$1:$I$11,2,FALSE)</f>
        <v>NSW</v>
      </c>
      <c r="G373">
        <f t="shared" si="10"/>
        <v>1</v>
      </c>
    </row>
    <row r="374" spans="1:7" x14ac:dyDescent="0.25">
      <c r="A374" t="s">
        <v>2440</v>
      </c>
      <c r="B374">
        <v>2</v>
      </c>
      <c r="C374">
        <f t="shared" si="11"/>
        <v>366</v>
      </c>
      <c r="D374" t="s">
        <v>4077</v>
      </c>
      <c r="E374" s="1">
        <v>2452</v>
      </c>
      <c r="F374" t="str">
        <f>VLOOKUP(B374,$H$1:$I$11,2,FALSE)</f>
        <v>Vic</v>
      </c>
      <c r="G374">
        <f t="shared" si="10"/>
        <v>2</v>
      </c>
    </row>
    <row r="375" spans="1:7" x14ac:dyDescent="0.25">
      <c r="A375" t="s">
        <v>1971</v>
      </c>
      <c r="B375">
        <v>1</v>
      </c>
      <c r="C375">
        <f t="shared" si="11"/>
        <v>367</v>
      </c>
      <c r="D375" t="s">
        <v>4078</v>
      </c>
      <c r="E375" s="1">
        <v>2445</v>
      </c>
      <c r="F375" t="str">
        <f>VLOOKUP(B375,$H$1:$I$11,2,FALSE)</f>
        <v>NSW</v>
      </c>
      <c r="G375">
        <f t="shared" si="10"/>
        <v>1</v>
      </c>
    </row>
    <row r="376" spans="1:7" x14ac:dyDescent="0.25">
      <c r="A376" t="s">
        <v>1983</v>
      </c>
      <c r="B376">
        <v>1</v>
      </c>
      <c r="C376">
        <f t="shared" si="11"/>
        <v>368</v>
      </c>
      <c r="D376" t="s">
        <v>4079</v>
      </c>
      <c r="E376" s="1">
        <v>2433</v>
      </c>
      <c r="F376" t="str">
        <f>VLOOKUP(B376,$H$1:$I$11,2,FALSE)</f>
        <v>NSW</v>
      </c>
      <c r="G376">
        <f t="shared" si="10"/>
        <v>1</v>
      </c>
    </row>
    <row r="377" spans="1:7" x14ac:dyDescent="0.25">
      <c r="A377" t="s">
        <v>1958</v>
      </c>
      <c r="B377">
        <v>1</v>
      </c>
      <c r="C377">
        <f t="shared" si="11"/>
        <v>369</v>
      </c>
      <c r="D377" t="s">
        <v>4080</v>
      </c>
      <c r="E377" s="1">
        <v>2417</v>
      </c>
      <c r="F377" t="str">
        <f>VLOOKUP(B377,$H$1:$I$11,2,FALSE)</f>
        <v>NSW</v>
      </c>
      <c r="G377">
        <f t="shared" si="10"/>
        <v>1</v>
      </c>
    </row>
    <row r="378" spans="1:7" x14ac:dyDescent="0.25">
      <c r="A378" t="s">
        <v>2033</v>
      </c>
      <c r="B378">
        <v>1</v>
      </c>
      <c r="C378">
        <f t="shared" si="11"/>
        <v>370</v>
      </c>
      <c r="D378" t="s">
        <v>4081</v>
      </c>
      <c r="E378" s="1">
        <v>2410</v>
      </c>
      <c r="F378" t="str">
        <f>VLOOKUP(B378,$H$1:$I$11,2,FALSE)</f>
        <v>NSW</v>
      </c>
      <c r="G378">
        <f t="shared" si="10"/>
        <v>1</v>
      </c>
    </row>
    <row r="379" spans="1:7" x14ac:dyDescent="0.25">
      <c r="A379" t="s">
        <v>3529</v>
      </c>
      <c r="B379">
        <v>6</v>
      </c>
      <c r="C379">
        <f t="shared" si="11"/>
        <v>371</v>
      </c>
      <c r="D379" t="s">
        <v>4082</v>
      </c>
      <c r="E379" s="1">
        <v>2410</v>
      </c>
      <c r="F379" t="str">
        <f>VLOOKUP(B379,$H$1:$I$11,2,FALSE)</f>
        <v>Tas</v>
      </c>
      <c r="G379">
        <f t="shared" si="10"/>
        <v>6</v>
      </c>
    </row>
    <row r="380" spans="1:7" x14ac:dyDescent="0.25">
      <c r="A380" t="s">
        <v>2891</v>
      </c>
      <c r="B380">
        <v>3</v>
      </c>
      <c r="C380">
        <f t="shared" si="11"/>
        <v>372</v>
      </c>
      <c r="D380" t="s">
        <v>4083</v>
      </c>
      <c r="E380" s="1">
        <v>2408</v>
      </c>
      <c r="F380" t="str">
        <f>VLOOKUP(B380,$H$1:$I$11,2,FALSE)</f>
        <v>Qld</v>
      </c>
      <c r="G380">
        <f t="shared" si="10"/>
        <v>3</v>
      </c>
    </row>
    <row r="381" spans="1:7" x14ac:dyDescent="0.25">
      <c r="A381" t="s">
        <v>2067</v>
      </c>
      <c r="B381">
        <v>1</v>
      </c>
      <c r="C381">
        <f t="shared" si="11"/>
        <v>373</v>
      </c>
      <c r="D381" t="s">
        <v>4084</v>
      </c>
      <c r="E381" s="1">
        <v>2389</v>
      </c>
      <c r="F381" t="str">
        <f>VLOOKUP(B381,$H$1:$I$11,2,FALSE)</f>
        <v>NSW</v>
      </c>
      <c r="G381">
        <f t="shared" si="10"/>
        <v>1</v>
      </c>
    </row>
    <row r="382" spans="1:7" x14ac:dyDescent="0.25">
      <c r="A382" t="s">
        <v>3378</v>
      </c>
      <c r="B382">
        <v>5</v>
      </c>
      <c r="C382">
        <f t="shared" si="11"/>
        <v>374</v>
      </c>
      <c r="D382" t="s">
        <v>4085</v>
      </c>
      <c r="E382" s="1">
        <v>2389</v>
      </c>
      <c r="F382" t="str">
        <f>VLOOKUP(B382,$H$1:$I$11,2,FALSE)</f>
        <v>WA</v>
      </c>
      <c r="G382">
        <f t="shared" si="10"/>
        <v>5</v>
      </c>
    </row>
    <row r="383" spans="1:7" x14ac:dyDescent="0.25">
      <c r="A383" t="s">
        <v>3173</v>
      </c>
      <c r="B383">
        <v>4</v>
      </c>
      <c r="C383">
        <f t="shared" si="11"/>
        <v>375</v>
      </c>
      <c r="D383" t="s">
        <v>4086</v>
      </c>
      <c r="E383" s="1">
        <v>2363</v>
      </c>
      <c r="F383" t="str">
        <f>VLOOKUP(B383,$H$1:$I$11,2,FALSE)</f>
        <v>SA</v>
      </c>
      <c r="G383">
        <f t="shared" si="10"/>
        <v>4</v>
      </c>
    </row>
    <row r="384" spans="1:7" x14ac:dyDescent="0.25">
      <c r="A384" t="s">
        <v>2888</v>
      </c>
      <c r="B384">
        <v>3</v>
      </c>
      <c r="C384">
        <f t="shared" si="11"/>
        <v>376</v>
      </c>
      <c r="D384" t="s">
        <v>4087</v>
      </c>
      <c r="E384" s="1">
        <v>2351</v>
      </c>
      <c r="F384" t="str">
        <f>VLOOKUP(B384,$H$1:$I$11,2,FALSE)</f>
        <v>Qld</v>
      </c>
      <c r="G384">
        <f t="shared" si="10"/>
        <v>3</v>
      </c>
    </row>
    <row r="385" spans="1:7" x14ac:dyDescent="0.25">
      <c r="A385" t="s">
        <v>2521</v>
      </c>
      <c r="B385">
        <v>2</v>
      </c>
      <c r="C385">
        <f t="shared" si="11"/>
        <v>377</v>
      </c>
      <c r="D385" t="s">
        <v>4088</v>
      </c>
      <c r="E385" s="1">
        <v>2341</v>
      </c>
      <c r="F385" t="str">
        <f>VLOOKUP(B385,$H$1:$I$11,2,FALSE)</f>
        <v>Vic</v>
      </c>
      <c r="G385">
        <f t="shared" si="10"/>
        <v>2</v>
      </c>
    </row>
    <row r="386" spans="1:7" x14ac:dyDescent="0.25">
      <c r="A386" t="s">
        <v>2862</v>
      </c>
      <c r="B386">
        <v>3</v>
      </c>
      <c r="C386">
        <f t="shared" si="11"/>
        <v>378</v>
      </c>
      <c r="D386" t="s">
        <v>4089</v>
      </c>
      <c r="E386" s="1">
        <v>2339</v>
      </c>
      <c r="F386" t="str">
        <f>VLOOKUP(B386,$H$1:$I$11,2,FALSE)</f>
        <v>Qld</v>
      </c>
      <c r="G386">
        <f t="shared" si="10"/>
        <v>3</v>
      </c>
    </row>
    <row r="387" spans="1:7" x14ac:dyDescent="0.25">
      <c r="A387" t="s">
        <v>1994</v>
      </c>
      <c r="B387">
        <v>1</v>
      </c>
      <c r="C387">
        <f t="shared" si="11"/>
        <v>379</v>
      </c>
      <c r="D387" t="s">
        <v>4090</v>
      </c>
      <c r="E387" s="1">
        <v>2337</v>
      </c>
      <c r="F387" t="str">
        <f>VLOOKUP(B387,$H$1:$I$11,2,FALSE)</f>
        <v>NSW</v>
      </c>
      <c r="G387">
        <f t="shared" si="10"/>
        <v>1</v>
      </c>
    </row>
    <row r="388" spans="1:7" x14ac:dyDescent="0.25">
      <c r="A388" t="s">
        <v>3517</v>
      </c>
      <c r="B388">
        <v>6</v>
      </c>
      <c r="C388">
        <f t="shared" si="11"/>
        <v>380</v>
      </c>
      <c r="D388" t="s">
        <v>4091</v>
      </c>
      <c r="E388" s="1">
        <v>2332</v>
      </c>
      <c r="F388" t="str">
        <f>VLOOKUP(B388,$H$1:$I$11,2,FALSE)</f>
        <v>Tas</v>
      </c>
      <c r="G388">
        <f t="shared" si="10"/>
        <v>6</v>
      </c>
    </row>
    <row r="389" spans="1:7" x14ac:dyDescent="0.25">
      <c r="A389" t="s">
        <v>2800</v>
      </c>
      <c r="B389">
        <v>3</v>
      </c>
      <c r="C389">
        <f t="shared" si="11"/>
        <v>381</v>
      </c>
      <c r="D389" t="s">
        <v>4092</v>
      </c>
      <c r="E389" s="1">
        <v>2328</v>
      </c>
      <c r="F389" t="str">
        <f>VLOOKUP(B389,$H$1:$I$11,2,FALSE)</f>
        <v>Qld</v>
      </c>
      <c r="G389">
        <f t="shared" si="10"/>
        <v>3</v>
      </c>
    </row>
    <row r="390" spans="1:7" x14ac:dyDescent="0.25">
      <c r="A390" t="s">
        <v>2807</v>
      </c>
      <c r="B390">
        <v>3</v>
      </c>
      <c r="C390">
        <f t="shared" si="11"/>
        <v>382</v>
      </c>
      <c r="D390" t="s">
        <v>4093</v>
      </c>
      <c r="E390" s="1">
        <v>2314</v>
      </c>
      <c r="F390" t="str">
        <f>VLOOKUP(B390,$H$1:$I$11,2,FALSE)</f>
        <v>Qld</v>
      </c>
      <c r="G390">
        <f t="shared" si="10"/>
        <v>3</v>
      </c>
    </row>
    <row r="391" spans="1:7" x14ac:dyDescent="0.25">
      <c r="A391" t="s">
        <v>2009</v>
      </c>
      <c r="B391">
        <v>1</v>
      </c>
      <c r="C391">
        <f t="shared" si="11"/>
        <v>383</v>
      </c>
      <c r="D391" t="s">
        <v>4094</v>
      </c>
      <c r="E391" s="1">
        <v>2310</v>
      </c>
      <c r="F391" t="str">
        <f>VLOOKUP(B391,$H$1:$I$11,2,FALSE)</f>
        <v>NSW</v>
      </c>
      <c r="G391">
        <f t="shared" si="10"/>
        <v>1</v>
      </c>
    </row>
    <row r="392" spans="1:7" x14ac:dyDescent="0.25">
      <c r="A392" t="s">
        <v>2439</v>
      </c>
      <c r="B392">
        <v>2</v>
      </c>
      <c r="C392">
        <f t="shared" si="11"/>
        <v>384</v>
      </c>
      <c r="D392" t="s">
        <v>4095</v>
      </c>
      <c r="E392" s="1">
        <v>2301</v>
      </c>
      <c r="F392" t="str">
        <f>VLOOKUP(B392,$H$1:$I$11,2,FALSE)</f>
        <v>Vic</v>
      </c>
      <c r="G392">
        <f t="shared" si="10"/>
        <v>2</v>
      </c>
    </row>
    <row r="393" spans="1:7" x14ac:dyDescent="0.25">
      <c r="A393" t="s">
        <v>2005</v>
      </c>
      <c r="B393">
        <v>1</v>
      </c>
      <c r="C393">
        <f t="shared" si="11"/>
        <v>385</v>
      </c>
      <c r="D393" t="s">
        <v>4096</v>
      </c>
      <c r="E393" s="1">
        <v>2298</v>
      </c>
      <c r="F393" t="str">
        <f>VLOOKUP(B393,$H$1:$I$11,2,FALSE)</f>
        <v>NSW</v>
      </c>
      <c r="G393">
        <f t="shared" si="10"/>
        <v>1</v>
      </c>
    </row>
    <row r="394" spans="1:7" x14ac:dyDescent="0.25">
      <c r="A394" t="s">
        <v>3614</v>
      </c>
      <c r="B394">
        <v>7</v>
      </c>
      <c r="C394">
        <f t="shared" si="11"/>
        <v>386</v>
      </c>
      <c r="D394" t="s">
        <v>4097</v>
      </c>
      <c r="E394" s="1">
        <v>2292</v>
      </c>
      <c r="F394" t="str">
        <f>VLOOKUP(B394,$H$1:$I$11,2,FALSE)</f>
        <v>NT</v>
      </c>
      <c r="G394">
        <f t="shared" ref="G394:G457" si="12">VALUE(B394)</f>
        <v>7</v>
      </c>
    </row>
    <row r="395" spans="1:7" x14ac:dyDescent="0.25">
      <c r="A395" t="s">
        <v>3179</v>
      </c>
      <c r="B395">
        <v>4</v>
      </c>
      <c r="C395">
        <f t="shared" ref="C395:C458" si="13">C394+1</f>
        <v>387</v>
      </c>
      <c r="D395" t="s">
        <v>4098</v>
      </c>
      <c r="E395" s="1">
        <v>2290</v>
      </c>
      <c r="F395" t="str">
        <f>VLOOKUP(B395,$H$1:$I$11,2,FALSE)</f>
        <v>SA</v>
      </c>
      <c r="G395">
        <f t="shared" si="12"/>
        <v>4</v>
      </c>
    </row>
    <row r="396" spans="1:7" x14ac:dyDescent="0.25">
      <c r="A396" t="s">
        <v>3351</v>
      </c>
      <c r="B396">
        <v>5</v>
      </c>
      <c r="C396">
        <f t="shared" si="13"/>
        <v>388</v>
      </c>
      <c r="D396" t="s">
        <v>4099</v>
      </c>
      <c r="E396" s="1">
        <v>2281</v>
      </c>
      <c r="F396" t="str">
        <f>VLOOKUP(B396,$H$1:$I$11,2,FALSE)</f>
        <v>WA</v>
      </c>
      <c r="G396">
        <f t="shared" si="12"/>
        <v>5</v>
      </c>
    </row>
    <row r="397" spans="1:7" x14ac:dyDescent="0.25">
      <c r="A397" t="s">
        <v>2881</v>
      </c>
      <c r="B397">
        <v>3</v>
      </c>
      <c r="C397">
        <f t="shared" si="13"/>
        <v>389</v>
      </c>
      <c r="D397" t="s">
        <v>4100</v>
      </c>
      <c r="E397" s="1">
        <v>2264</v>
      </c>
      <c r="F397" t="str">
        <f>VLOOKUP(B397,$H$1:$I$11,2,FALSE)</f>
        <v>Qld</v>
      </c>
      <c r="G397">
        <f t="shared" si="12"/>
        <v>3</v>
      </c>
    </row>
    <row r="398" spans="1:7" x14ac:dyDescent="0.25">
      <c r="A398" t="s">
        <v>2003</v>
      </c>
      <c r="B398">
        <v>1</v>
      </c>
      <c r="C398">
        <f t="shared" si="13"/>
        <v>390</v>
      </c>
      <c r="D398" t="s">
        <v>4101</v>
      </c>
      <c r="E398" s="1">
        <v>2256</v>
      </c>
      <c r="F398" t="str">
        <f>VLOOKUP(B398,$H$1:$I$11,2,FALSE)</f>
        <v>NSW</v>
      </c>
      <c r="G398">
        <f t="shared" si="12"/>
        <v>1</v>
      </c>
    </row>
    <row r="399" spans="1:7" x14ac:dyDescent="0.25">
      <c r="A399" t="s">
        <v>2844</v>
      </c>
      <c r="B399">
        <v>3</v>
      </c>
      <c r="C399">
        <f t="shared" si="13"/>
        <v>391</v>
      </c>
      <c r="D399" t="s">
        <v>4102</v>
      </c>
      <c r="E399" s="1">
        <v>2254</v>
      </c>
      <c r="F399" t="str">
        <f>VLOOKUP(B399,$H$1:$I$11,2,FALSE)</f>
        <v>Qld</v>
      </c>
      <c r="G399">
        <f t="shared" si="12"/>
        <v>3</v>
      </c>
    </row>
    <row r="400" spans="1:7" x14ac:dyDescent="0.25">
      <c r="A400" t="s">
        <v>3353</v>
      </c>
      <c r="B400">
        <v>5</v>
      </c>
      <c r="C400">
        <f t="shared" si="13"/>
        <v>392</v>
      </c>
      <c r="D400" t="s">
        <v>4103</v>
      </c>
      <c r="E400" s="1">
        <v>2236</v>
      </c>
      <c r="F400" t="str">
        <f>VLOOKUP(B400,$H$1:$I$11,2,FALSE)</f>
        <v>WA</v>
      </c>
      <c r="G400">
        <f t="shared" si="12"/>
        <v>5</v>
      </c>
    </row>
    <row r="401" spans="1:7" x14ac:dyDescent="0.25">
      <c r="A401" t="s">
        <v>2447</v>
      </c>
      <c r="B401">
        <v>2</v>
      </c>
      <c r="C401">
        <f t="shared" si="13"/>
        <v>393</v>
      </c>
      <c r="D401" t="s">
        <v>4104</v>
      </c>
      <c r="E401" s="1">
        <v>2212</v>
      </c>
      <c r="F401" t="str">
        <f>VLOOKUP(B401,$H$1:$I$11,2,FALSE)</f>
        <v>Vic</v>
      </c>
      <c r="G401">
        <f t="shared" si="12"/>
        <v>2</v>
      </c>
    </row>
    <row r="402" spans="1:7" x14ac:dyDescent="0.25">
      <c r="A402" t="s">
        <v>2474</v>
      </c>
      <c r="B402">
        <v>2</v>
      </c>
      <c r="C402">
        <f t="shared" si="13"/>
        <v>394</v>
      </c>
      <c r="D402" t="s">
        <v>4105</v>
      </c>
      <c r="E402" s="1">
        <v>2209</v>
      </c>
      <c r="F402" t="str">
        <f>VLOOKUP(B402,$H$1:$I$11,2,FALSE)</f>
        <v>Vic</v>
      </c>
      <c r="G402">
        <f t="shared" si="12"/>
        <v>2</v>
      </c>
    </row>
    <row r="403" spans="1:7" x14ac:dyDescent="0.25">
      <c r="A403" t="s">
        <v>3356</v>
      </c>
      <c r="B403">
        <v>5</v>
      </c>
      <c r="C403">
        <f t="shared" si="13"/>
        <v>395</v>
      </c>
      <c r="D403" t="s">
        <v>4106</v>
      </c>
      <c r="E403" s="1">
        <v>2208</v>
      </c>
      <c r="F403" t="str">
        <f>VLOOKUP(B403,$H$1:$I$11,2,FALSE)</f>
        <v>WA</v>
      </c>
      <c r="G403">
        <f t="shared" si="12"/>
        <v>5</v>
      </c>
    </row>
    <row r="404" spans="1:7" x14ac:dyDescent="0.25">
      <c r="A404" t="s">
        <v>1987</v>
      </c>
      <c r="B404">
        <v>1</v>
      </c>
      <c r="C404">
        <f t="shared" si="13"/>
        <v>396</v>
      </c>
      <c r="D404" t="s">
        <v>4107</v>
      </c>
      <c r="E404" s="1">
        <v>2186</v>
      </c>
      <c r="F404" t="str">
        <f>VLOOKUP(B404,$H$1:$I$11,2,FALSE)</f>
        <v>NSW</v>
      </c>
      <c r="G404">
        <f t="shared" si="12"/>
        <v>1</v>
      </c>
    </row>
    <row r="405" spans="1:7" x14ac:dyDescent="0.25">
      <c r="A405" t="s">
        <v>2512</v>
      </c>
      <c r="B405">
        <v>2</v>
      </c>
      <c r="C405">
        <f t="shared" si="13"/>
        <v>397</v>
      </c>
      <c r="D405" t="s">
        <v>4108</v>
      </c>
      <c r="E405" s="1">
        <v>2183</v>
      </c>
      <c r="F405" t="str">
        <f>VLOOKUP(B405,$H$1:$I$11,2,FALSE)</f>
        <v>Vic</v>
      </c>
      <c r="G405">
        <f t="shared" si="12"/>
        <v>2</v>
      </c>
    </row>
    <row r="406" spans="1:7" x14ac:dyDescent="0.25">
      <c r="A406" t="s">
        <v>2805</v>
      </c>
      <c r="B406">
        <v>3</v>
      </c>
      <c r="C406">
        <f t="shared" si="13"/>
        <v>398</v>
      </c>
      <c r="D406" t="s">
        <v>4109</v>
      </c>
      <c r="E406" s="1">
        <v>2177</v>
      </c>
      <c r="F406" t="str">
        <f>VLOOKUP(B406,$H$1:$I$11,2,FALSE)</f>
        <v>Qld</v>
      </c>
      <c r="G406">
        <f t="shared" si="12"/>
        <v>3</v>
      </c>
    </row>
    <row r="407" spans="1:7" x14ac:dyDescent="0.25">
      <c r="A407" t="s">
        <v>3195</v>
      </c>
      <c r="B407">
        <v>4</v>
      </c>
      <c r="C407">
        <f t="shared" si="13"/>
        <v>399</v>
      </c>
      <c r="D407" t="s">
        <v>4110</v>
      </c>
      <c r="E407" s="1">
        <v>2166</v>
      </c>
      <c r="F407" t="str">
        <f>VLOOKUP(B407,$H$1:$I$11,2,FALSE)</f>
        <v>SA</v>
      </c>
      <c r="G407">
        <f t="shared" si="12"/>
        <v>4</v>
      </c>
    </row>
    <row r="408" spans="1:7" x14ac:dyDescent="0.25">
      <c r="A408" t="s">
        <v>2450</v>
      </c>
      <c r="B408">
        <v>2</v>
      </c>
      <c r="C408">
        <f t="shared" si="13"/>
        <v>400</v>
      </c>
      <c r="D408" t="s">
        <v>4111</v>
      </c>
      <c r="E408" s="1">
        <v>2163</v>
      </c>
      <c r="F408" t="str">
        <f>VLOOKUP(B408,$H$1:$I$11,2,FALSE)</f>
        <v>Vic</v>
      </c>
      <c r="G408">
        <f t="shared" si="12"/>
        <v>2</v>
      </c>
    </row>
    <row r="409" spans="1:7" x14ac:dyDescent="0.25">
      <c r="A409" t="s">
        <v>2836</v>
      </c>
      <c r="B409">
        <v>3</v>
      </c>
      <c r="C409">
        <f t="shared" si="13"/>
        <v>401</v>
      </c>
      <c r="D409" t="s">
        <v>4112</v>
      </c>
      <c r="E409" s="1">
        <v>2159</v>
      </c>
      <c r="F409" t="str">
        <f>VLOOKUP(B409,$H$1:$I$11,2,FALSE)</f>
        <v>Qld</v>
      </c>
      <c r="G409">
        <f t="shared" si="12"/>
        <v>3</v>
      </c>
    </row>
    <row r="410" spans="1:7" x14ac:dyDescent="0.25">
      <c r="A410" t="s">
        <v>2871</v>
      </c>
      <c r="B410">
        <v>3</v>
      </c>
      <c r="C410">
        <f t="shared" si="13"/>
        <v>402</v>
      </c>
      <c r="D410" t="s">
        <v>4113</v>
      </c>
      <c r="E410" s="1">
        <v>2156</v>
      </c>
      <c r="F410" t="str">
        <f>VLOOKUP(B410,$H$1:$I$11,2,FALSE)</f>
        <v>Qld</v>
      </c>
      <c r="G410">
        <f t="shared" si="12"/>
        <v>3</v>
      </c>
    </row>
    <row r="411" spans="1:7" x14ac:dyDescent="0.25">
      <c r="A411" t="s">
        <v>3375</v>
      </c>
      <c r="B411">
        <v>5</v>
      </c>
      <c r="C411">
        <f t="shared" si="13"/>
        <v>403</v>
      </c>
      <c r="D411" t="s">
        <v>4114</v>
      </c>
      <c r="E411" s="1">
        <v>2155</v>
      </c>
      <c r="F411" t="str">
        <f>VLOOKUP(B411,$H$1:$I$11,2,FALSE)</f>
        <v>WA</v>
      </c>
      <c r="G411">
        <f t="shared" si="12"/>
        <v>5</v>
      </c>
    </row>
    <row r="412" spans="1:7" x14ac:dyDescent="0.25">
      <c r="A412" t="s">
        <v>2064</v>
      </c>
      <c r="B412">
        <v>1</v>
      </c>
      <c r="C412">
        <f t="shared" si="13"/>
        <v>404</v>
      </c>
      <c r="D412" t="s">
        <v>4115</v>
      </c>
      <c r="E412" s="1">
        <v>2154</v>
      </c>
      <c r="F412" t="str">
        <f>VLOOKUP(B412,$H$1:$I$11,2,FALSE)</f>
        <v>NSW</v>
      </c>
      <c r="G412">
        <f t="shared" si="12"/>
        <v>1</v>
      </c>
    </row>
    <row r="413" spans="1:7" x14ac:dyDescent="0.25">
      <c r="A413" t="s">
        <v>2066</v>
      </c>
      <c r="B413">
        <v>1</v>
      </c>
      <c r="C413">
        <f t="shared" si="13"/>
        <v>405</v>
      </c>
      <c r="D413" t="s">
        <v>4116</v>
      </c>
      <c r="E413" s="1">
        <v>2148</v>
      </c>
      <c r="F413" t="str">
        <f>VLOOKUP(B413,$H$1:$I$11,2,FALSE)</f>
        <v>NSW</v>
      </c>
      <c r="G413">
        <f t="shared" si="12"/>
        <v>1</v>
      </c>
    </row>
    <row r="414" spans="1:7" x14ac:dyDescent="0.25">
      <c r="A414" t="s">
        <v>2497</v>
      </c>
      <c r="B414">
        <v>2</v>
      </c>
      <c r="C414">
        <f t="shared" si="13"/>
        <v>406</v>
      </c>
      <c r="D414" t="s">
        <v>4117</v>
      </c>
      <c r="E414" s="1">
        <v>2144</v>
      </c>
      <c r="F414" t="str">
        <f>VLOOKUP(B414,$H$1:$I$11,2,FALSE)</f>
        <v>Vic</v>
      </c>
      <c r="G414">
        <f t="shared" si="12"/>
        <v>2</v>
      </c>
    </row>
    <row r="415" spans="1:7" x14ac:dyDescent="0.25">
      <c r="A415" t="s">
        <v>2505</v>
      </c>
      <c r="B415">
        <v>2</v>
      </c>
      <c r="C415">
        <f t="shared" si="13"/>
        <v>407</v>
      </c>
      <c r="D415" t="s">
        <v>4118</v>
      </c>
      <c r="E415" s="1">
        <v>2135</v>
      </c>
      <c r="F415" t="str">
        <f>VLOOKUP(B415,$H$1:$I$11,2,FALSE)</f>
        <v>Vic</v>
      </c>
      <c r="G415">
        <f t="shared" si="12"/>
        <v>2</v>
      </c>
    </row>
    <row r="416" spans="1:7" x14ac:dyDescent="0.25">
      <c r="A416" t="s">
        <v>1981</v>
      </c>
      <c r="B416">
        <v>1</v>
      </c>
      <c r="C416">
        <f t="shared" si="13"/>
        <v>408</v>
      </c>
      <c r="D416" t="s">
        <v>4119</v>
      </c>
      <c r="E416" s="1">
        <v>2132</v>
      </c>
      <c r="F416" t="str">
        <f>VLOOKUP(B416,$H$1:$I$11,2,FALSE)</f>
        <v>NSW</v>
      </c>
      <c r="G416">
        <f t="shared" si="12"/>
        <v>1</v>
      </c>
    </row>
    <row r="417" spans="1:7" x14ac:dyDescent="0.25">
      <c r="A417" t="s">
        <v>2873</v>
      </c>
      <c r="B417">
        <v>3</v>
      </c>
      <c r="C417">
        <f t="shared" si="13"/>
        <v>409</v>
      </c>
      <c r="D417" t="s">
        <v>4120</v>
      </c>
      <c r="E417" s="1">
        <v>2128</v>
      </c>
      <c r="F417" t="str">
        <f>VLOOKUP(B417,$H$1:$I$11,2,FALSE)</f>
        <v>Qld</v>
      </c>
      <c r="G417">
        <f t="shared" si="12"/>
        <v>3</v>
      </c>
    </row>
    <row r="418" spans="1:7" x14ac:dyDescent="0.25">
      <c r="A418" t="s">
        <v>2443</v>
      </c>
      <c r="B418">
        <v>2</v>
      </c>
      <c r="C418">
        <f t="shared" si="13"/>
        <v>410</v>
      </c>
      <c r="D418" t="s">
        <v>4121</v>
      </c>
      <c r="E418" s="1">
        <v>2125</v>
      </c>
      <c r="F418" t="str">
        <f>VLOOKUP(B418,$H$1:$I$11,2,FALSE)</f>
        <v>Vic</v>
      </c>
      <c r="G418">
        <f t="shared" si="12"/>
        <v>2</v>
      </c>
    </row>
    <row r="419" spans="1:7" x14ac:dyDescent="0.25">
      <c r="A419" t="s">
        <v>2509</v>
      </c>
      <c r="B419">
        <v>2</v>
      </c>
      <c r="C419">
        <f t="shared" si="13"/>
        <v>411</v>
      </c>
      <c r="D419" t="s">
        <v>4122</v>
      </c>
      <c r="E419" s="1">
        <v>2125</v>
      </c>
      <c r="F419" t="str">
        <f>VLOOKUP(B419,$H$1:$I$11,2,FALSE)</f>
        <v>Vic</v>
      </c>
      <c r="G419">
        <f t="shared" si="12"/>
        <v>2</v>
      </c>
    </row>
    <row r="420" spans="1:7" x14ac:dyDescent="0.25">
      <c r="A420" t="s">
        <v>3612</v>
      </c>
      <c r="B420">
        <v>7</v>
      </c>
      <c r="C420">
        <f t="shared" si="13"/>
        <v>412</v>
      </c>
      <c r="D420" t="s">
        <v>4123</v>
      </c>
      <c r="E420" s="1">
        <v>2122</v>
      </c>
      <c r="F420" t="str">
        <f>VLOOKUP(B420,$H$1:$I$11,2,FALSE)</f>
        <v>NT</v>
      </c>
      <c r="G420">
        <f t="shared" si="12"/>
        <v>7</v>
      </c>
    </row>
    <row r="421" spans="1:7" x14ac:dyDescent="0.25">
      <c r="A421" t="s">
        <v>2007</v>
      </c>
      <c r="B421">
        <v>1</v>
      </c>
      <c r="C421">
        <f t="shared" si="13"/>
        <v>413</v>
      </c>
      <c r="D421" t="s">
        <v>4124</v>
      </c>
      <c r="E421" s="1">
        <v>2118</v>
      </c>
      <c r="F421" t="str">
        <f>VLOOKUP(B421,$H$1:$I$11,2,FALSE)</f>
        <v>NSW</v>
      </c>
      <c r="G421">
        <f t="shared" si="12"/>
        <v>1</v>
      </c>
    </row>
    <row r="422" spans="1:7" x14ac:dyDescent="0.25">
      <c r="A422" t="s">
        <v>2084</v>
      </c>
      <c r="B422">
        <v>1</v>
      </c>
      <c r="C422">
        <f t="shared" si="13"/>
        <v>414</v>
      </c>
      <c r="D422" t="s">
        <v>4125</v>
      </c>
      <c r="E422" s="1">
        <v>2116</v>
      </c>
      <c r="F422" t="str">
        <f>VLOOKUP(B422,$H$1:$I$11,2,FALSE)</f>
        <v>NSW</v>
      </c>
      <c r="G422">
        <f t="shared" si="12"/>
        <v>1</v>
      </c>
    </row>
    <row r="423" spans="1:7" x14ac:dyDescent="0.25">
      <c r="A423" t="s">
        <v>3619</v>
      </c>
      <c r="B423">
        <v>7</v>
      </c>
      <c r="C423">
        <f t="shared" si="13"/>
        <v>415</v>
      </c>
      <c r="D423" t="s">
        <v>4126</v>
      </c>
      <c r="E423" s="1">
        <v>2111</v>
      </c>
      <c r="F423" t="str">
        <f>VLOOKUP(B423,$H$1:$I$11,2,FALSE)</f>
        <v>NT</v>
      </c>
      <c r="G423">
        <f t="shared" si="12"/>
        <v>7</v>
      </c>
    </row>
    <row r="424" spans="1:7" x14ac:dyDescent="0.25">
      <c r="A424" t="s">
        <v>3535</v>
      </c>
      <c r="B424">
        <v>6</v>
      </c>
      <c r="C424">
        <f t="shared" si="13"/>
        <v>416</v>
      </c>
      <c r="D424" t="s">
        <v>4127</v>
      </c>
      <c r="E424" s="1">
        <v>2109</v>
      </c>
      <c r="F424" t="str">
        <f>VLOOKUP(B424,$H$1:$I$11,2,FALSE)</f>
        <v>Tas</v>
      </c>
      <c r="G424">
        <f t="shared" si="12"/>
        <v>6</v>
      </c>
    </row>
    <row r="425" spans="1:7" x14ac:dyDescent="0.25">
      <c r="A425" t="s">
        <v>2785</v>
      </c>
      <c r="B425">
        <v>3</v>
      </c>
      <c r="C425">
        <f t="shared" si="13"/>
        <v>417</v>
      </c>
      <c r="D425" t="s">
        <v>4128</v>
      </c>
      <c r="E425" s="1">
        <v>2108</v>
      </c>
      <c r="F425" t="str">
        <f>VLOOKUP(B425,$H$1:$I$11,2,FALSE)</f>
        <v>Qld</v>
      </c>
      <c r="G425">
        <f t="shared" si="12"/>
        <v>3</v>
      </c>
    </row>
    <row r="426" spans="1:7" x14ac:dyDescent="0.25">
      <c r="A426" t="s">
        <v>2027</v>
      </c>
      <c r="B426">
        <v>1</v>
      </c>
      <c r="C426">
        <f t="shared" si="13"/>
        <v>418</v>
      </c>
      <c r="D426" t="s">
        <v>4129</v>
      </c>
      <c r="E426" s="1">
        <v>2107</v>
      </c>
      <c r="F426" t="str">
        <f>VLOOKUP(B426,$H$1:$I$11,2,FALSE)</f>
        <v>NSW</v>
      </c>
      <c r="G426">
        <f t="shared" si="12"/>
        <v>1</v>
      </c>
    </row>
    <row r="427" spans="1:7" x14ac:dyDescent="0.25">
      <c r="A427" t="s">
        <v>3526</v>
      </c>
      <c r="B427">
        <v>6</v>
      </c>
      <c r="C427">
        <f t="shared" si="13"/>
        <v>419</v>
      </c>
      <c r="D427" t="s">
        <v>4130</v>
      </c>
      <c r="E427" s="1">
        <v>2104</v>
      </c>
      <c r="F427" t="str">
        <f>VLOOKUP(B427,$H$1:$I$11,2,FALSE)</f>
        <v>Tas</v>
      </c>
      <c r="G427">
        <f t="shared" si="12"/>
        <v>6</v>
      </c>
    </row>
    <row r="428" spans="1:7" x14ac:dyDescent="0.25">
      <c r="A428" t="s">
        <v>2059</v>
      </c>
      <c r="B428">
        <v>1</v>
      </c>
      <c r="C428">
        <f t="shared" si="13"/>
        <v>420</v>
      </c>
      <c r="D428" t="s">
        <v>4131</v>
      </c>
      <c r="E428" s="1">
        <v>2101</v>
      </c>
      <c r="F428" t="str">
        <f>VLOOKUP(B428,$H$1:$I$11,2,FALSE)</f>
        <v>NSW</v>
      </c>
      <c r="G428">
        <f t="shared" si="12"/>
        <v>1</v>
      </c>
    </row>
    <row r="429" spans="1:7" x14ac:dyDescent="0.25">
      <c r="A429" t="s">
        <v>3218</v>
      </c>
      <c r="B429">
        <v>4</v>
      </c>
      <c r="C429">
        <f t="shared" si="13"/>
        <v>421</v>
      </c>
      <c r="D429" t="s">
        <v>4132</v>
      </c>
      <c r="E429" s="1">
        <v>2094</v>
      </c>
      <c r="F429" t="str">
        <f>VLOOKUP(B429,$H$1:$I$11,2,FALSE)</f>
        <v>SA</v>
      </c>
      <c r="G429">
        <f t="shared" si="12"/>
        <v>4</v>
      </c>
    </row>
    <row r="430" spans="1:7" x14ac:dyDescent="0.25">
      <c r="A430" t="s">
        <v>3184</v>
      </c>
      <c r="B430">
        <v>4</v>
      </c>
      <c r="C430">
        <f t="shared" si="13"/>
        <v>422</v>
      </c>
      <c r="D430" t="s">
        <v>4133</v>
      </c>
      <c r="E430" s="1">
        <v>2091</v>
      </c>
      <c r="F430" t="str">
        <f>VLOOKUP(B430,$H$1:$I$11,2,FALSE)</f>
        <v>SA</v>
      </c>
      <c r="G430">
        <f t="shared" si="12"/>
        <v>4</v>
      </c>
    </row>
    <row r="431" spans="1:7" x14ac:dyDescent="0.25">
      <c r="A431" t="s">
        <v>2858</v>
      </c>
      <c r="B431">
        <v>3</v>
      </c>
      <c r="C431">
        <f t="shared" si="13"/>
        <v>423</v>
      </c>
      <c r="D431" t="s">
        <v>4134</v>
      </c>
      <c r="E431" s="1">
        <v>2091</v>
      </c>
      <c r="F431" t="str">
        <f>VLOOKUP(B431,$H$1:$I$11,2,FALSE)</f>
        <v>Qld</v>
      </c>
      <c r="G431">
        <f t="shared" si="12"/>
        <v>3</v>
      </c>
    </row>
    <row r="432" spans="1:7" x14ac:dyDescent="0.25">
      <c r="A432" t="s">
        <v>2036</v>
      </c>
      <c r="B432">
        <v>1</v>
      </c>
      <c r="C432">
        <f t="shared" si="13"/>
        <v>424</v>
      </c>
      <c r="D432" t="s">
        <v>4135</v>
      </c>
      <c r="E432" s="1">
        <v>2075</v>
      </c>
      <c r="F432" t="str">
        <f>VLOOKUP(B432,$H$1:$I$11,2,FALSE)</f>
        <v>NSW</v>
      </c>
      <c r="G432">
        <f t="shared" si="12"/>
        <v>1</v>
      </c>
    </row>
    <row r="433" spans="1:7" x14ac:dyDescent="0.25">
      <c r="A433" t="s">
        <v>3521</v>
      </c>
      <c r="B433">
        <v>6</v>
      </c>
      <c r="C433">
        <f t="shared" si="13"/>
        <v>425</v>
      </c>
      <c r="D433" t="s">
        <v>4136</v>
      </c>
      <c r="E433" s="1">
        <v>2061</v>
      </c>
      <c r="F433" t="str">
        <f>VLOOKUP(B433,$H$1:$I$11,2,FALSE)</f>
        <v>Tas</v>
      </c>
      <c r="G433">
        <f t="shared" si="12"/>
        <v>6</v>
      </c>
    </row>
    <row r="434" spans="1:7" x14ac:dyDescent="0.25">
      <c r="A434" t="s">
        <v>2026</v>
      </c>
      <c r="B434">
        <v>1</v>
      </c>
      <c r="C434">
        <f t="shared" si="13"/>
        <v>426</v>
      </c>
      <c r="D434" t="s">
        <v>4137</v>
      </c>
      <c r="E434" s="1">
        <v>2049</v>
      </c>
      <c r="F434" t="str">
        <f>VLOOKUP(B434,$H$1:$I$11,2,FALSE)</f>
        <v>NSW</v>
      </c>
      <c r="G434">
        <f t="shared" si="12"/>
        <v>1</v>
      </c>
    </row>
    <row r="435" spans="1:7" x14ac:dyDescent="0.25">
      <c r="A435" t="s">
        <v>2082</v>
      </c>
      <c r="B435">
        <v>1</v>
      </c>
      <c r="C435">
        <f t="shared" si="13"/>
        <v>427</v>
      </c>
      <c r="D435" t="s">
        <v>4138</v>
      </c>
      <c r="E435" s="1">
        <v>2049</v>
      </c>
      <c r="F435" t="str">
        <f>VLOOKUP(B435,$H$1:$I$11,2,FALSE)</f>
        <v>NSW</v>
      </c>
      <c r="G435">
        <f t="shared" si="12"/>
        <v>1</v>
      </c>
    </row>
    <row r="436" spans="1:7" x14ac:dyDescent="0.25">
      <c r="A436" t="s">
        <v>2442</v>
      </c>
      <c r="B436">
        <v>2</v>
      </c>
      <c r="C436">
        <f t="shared" si="13"/>
        <v>428</v>
      </c>
      <c r="D436" t="s">
        <v>4139</v>
      </c>
      <c r="E436" s="1">
        <v>2045</v>
      </c>
      <c r="F436" t="str">
        <f>VLOOKUP(B436,$H$1:$I$11,2,FALSE)</f>
        <v>Vic</v>
      </c>
      <c r="G436">
        <f t="shared" si="12"/>
        <v>2</v>
      </c>
    </row>
    <row r="437" spans="1:7" x14ac:dyDescent="0.25">
      <c r="A437" t="s">
        <v>1950</v>
      </c>
      <c r="B437">
        <v>1</v>
      </c>
      <c r="C437">
        <f t="shared" si="13"/>
        <v>429</v>
      </c>
      <c r="D437" t="s">
        <v>4140</v>
      </c>
      <c r="E437" s="1">
        <v>2044</v>
      </c>
      <c r="F437" t="str">
        <f>VLOOKUP(B437,$H$1:$I$11,2,FALSE)</f>
        <v>NSW</v>
      </c>
      <c r="G437">
        <f t="shared" si="12"/>
        <v>1</v>
      </c>
    </row>
    <row r="438" spans="1:7" x14ac:dyDescent="0.25">
      <c r="A438" t="s">
        <v>2520</v>
      </c>
      <c r="B438">
        <v>2</v>
      </c>
      <c r="C438">
        <f t="shared" si="13"/>
        <v>430</v>
      </c>
      <c r="D438" t="s">
        <v>4141</v>
      </c>
      <c r="E438" s="1">
        <v>2029</v>
      </c>
      <c r="F438" t="str">
        <f>VLOOKUP(B438,$H$1:$I$11,2,FALSE)</f>
        <v>Vic</v>
      </c>
      <c r="G438">
        <f t="shared" si="12"/>
        <v>2</v>
      </c>
    </row>
    <row r="439" spans="1:7" x14ac:dyDescent="0.25">
      <c r="A439" t="s">
        <v>2528</v>
      </c>
      <c r="B439">
        <v>2</v>
      </c>
      <c r="C439">
        <f t="shared" si="13"/>
        <v>431</v>
      </c>
      <c r="D439" t="s">
        <v>4142</v>
      </c>
      <c r="E439" s="1">
        <v>2028</v>
      </c>
      <c r="F439" t="str">
        <f>VLOOKUP(B439,$H$1:$I$11,2,FALSE)</f>
        <v>Vic</v>
      </c>
      <c r="G439">
        <f t="shared" si="12"/>
        <v>2</v>
      </c>
    </row>
    <row r="440" spans="1:7" x14ac:dyDescent="0.25">
      <c r="A440" t="s">
        <v>2799</v>
      </c>
      <c r="B440">
        <v>3</v>
      </c>
      <c r="C440">
        <f t="shared" si="13"/>
        <v>432</v>
      </c>
      <c r="D440" t="s">
        <v>4143</v>
      </c>
      <c r="E440" s="1">
        <v>2018</v>
      </c>
      <c r="F440" t="str">
        <f>VLOOKUP(B440,$H$1:$I$11,2,FALSE)</f>
        <v>Qld</v>
      </c>
      <c r="G440">
        <f t="shared" si="12"/>
        <v>3</v>
      </c>
    </row>
    <row r="441" spans="1:7" x14ac:dyDescent="0.25">
      <c r="A441" t="s">
        <v>1974</v>
      </c>
      <c r="B441">
        <v>1</v>
      </c>
      <c r="C441">
        <f t="shared" si="13"/>
        <v>433</v>
      </c>
      <c r="D441" t="s">
        <v>4144</v>
      </c>
      <c r="E441" s="1">
        <v>2016</v>
      </c>
      <c r="F441" t="str">
        <f>VLOOKUP(B441,$H$1:$I$11,2,FALSE)</f>
        <v>NSW</v>
      </c>
      <c r="G441">
        <f t="shared" si="12"/>
        <v>1</v>
      </c>
    </row>
    <row r="442" spans="1:7" x14ac:dyDescent="0.25">
      <c r="A442" t="s">
        <v>2513</v>
      </c>
      <c r="B442">
        <v>2</v>
      </c>
      <c r="C442">
        <f t="shared" si="13"/>
        <v>434</v>
      </c>
      <c r="D442" t="s">
        <v>4145</v>
      </c>
      <c r="E442" s="1">
        <v>2001</v>
      </c>
      <c r="F442" t="str">
        <f>VLOOKUP(B442,$H$1:$I$11,2,FALSE)</f>
        <v>Vic</v>
      </c>
      <c r="G442">
        <f t="shared" si="12"/>
        <v>2</v>
      </c>
    </row>
    <row r="443" spans="1:7" x14ac:dyDescent="0.25">
      <c r="A443" t="s">
        <v>1996</v>
      </c>
      <c r="B443">
        <v>1</v>
      </c>
      <c r="C443">
        <f t="shared" si="13"/>
        <v>435</v>
      </c>
      <c r="D443" t="s">
        <v>4146</v>
      </c>
      <c r="E443" s="1">
        <v>1996</v>
      </c>
      <c r="F443" t="str">
        <f>VLOOKUP(B443,$H$1:$I$11,2,FALSE)</f>
        <v>NSW</v>
      </c>
      <c r="G443">
        <f t="shared" si="12"/>
        <v>1</v>
      </c>
    </row>
    <row r="444" spans="1:7" x14ac:dyDescent="0.25">
      <c r="A444" t="s">
        <v>2879</v>
      </c>
      <c r="B444">
        <v>3</v>
      </c>
      <c r="C444">
        <f t="shared" si="13"/>
        <v>436</v>
      </c>
      <c r="D444" t="s">
        <v>4147</v>
      </c>
      <c r="E444" s="1">
        <v>1993</v>
      </c>
      <c r="F444" t="str">
        <f>VLOOKUP(B444,$H$1:$I$11,2,FALSE)</f>
        <v>Qld</v>
      </c>
      <c r="G444">
        <f t="shared" si="12"/>
        <v>3</v>
      </c>
    </row>
    <row r="445" spans="1:7" x14ac:dyDescent="0.25">
      <c r="A445" t="s">
        <v>2845</v>
      </c>
      <c r="B445">
        <v>3</v>
      </c>
      <c r="C445">
        <f t="shared" si="13"/>
        <v>437</v>
      </c>
      <c r="D445" t="s">
        <v>4148</v>
      </c>
      <c r="E445" s="1">
        <v>1975</v>
      </c>
      <c r="F445" t="str">
        <f>VLOOKUP(B445,$H$1:$I$11,2,FALSE)</f>
        <v>Qld</v>
      </c>
      <c r="G445">
        <f t="shared" si="12"/>
        <v>3</v>
      </c>
    </row>
    <row r="446" spans="1:7" x14ac:dyDescent="0.25">
      <c r="A446" t="s">
        <v>3531</v>
      </c>
      <c r="B446">
        <v>6</v>
      </c>
      <c r="C446">
        <f t="shared" si="13"/>
        <v>438</v>
      </c>
      <c r="D446" t="s">
        <v>4149</v>
      </c>
      <c r="E446" s="1">
        <v>1973</v>
      </c>
      <c r="F446" t="str">
        <f>VLOOKUP(B446,$H$1:$I$11,2,FALSE)</f>
        <v>Tas</v>
      </c>
      <c r="G446">
        <f t="shared" si="12"/>
        <v>6</v>
      </c>
    </row>
    <row r="447" spans="1:7" x14ac:dyDescent="0.25">
      <c r="A447" t="s">
        <v>2516</v>
      </c>
      <c r="B447">
        <v>2</v>
      </c>
      <c r="C447">
        <f t="shared" si="13"/>
        <v>439</v>
      </c>
      <c r="D447" t="s">
        <v>4150</v>
      </c>
      <c r="E447" s="1">
        <v>1961</v>
      </c>
      <c r="F447" t="str">
        <f>VLOOKUP(B447,$H$1:$I$11,2,FALSE)</f>
        <v>Vic</v>
      </c>
      <c r="G447">
        <f t="shared" si="12"/>
        <v>2</v>
      </c>
    </row>
    <row r="448" spans="1:7" x14ac:dyDescent="0.25">
      <c r="A448" t="s">
        <v>3191</v>
      </c>
      <c r="B448">
        <v>4</v>
      </c>
      <c r="C448">
        <f t="shared" si="13"/>
        <v>440</v>
      </c>
      <c r="D448" t="s">
        <v>4151</v>
      </c>
      <c r="E448" s="1">
        <v>1957</v>
      </c>
      <c r="F448" t="str">
        <f>VLOOKUP(B448,$H$1:$I$11,2,FALSE)</f>
        <v>SA</v>
      </c>
      <c r="G448">
        <f t="shared" si="12"/>
        <v>4</v>
      </c>
    </row>
    <row r="449" spans="1:7" x14ac:dyDescent="0.25">
      <c r="A449" t="s">
        <v>2001</v>
      </c>
      <c r="B449">
        <v>1</v>
      </c>
      <c r="C449">
        <f t="shared" si="13"/>
        <v>441</v>
      </c>
      <c r="D449" t="s">
        <v>4152</v>
      </c>
      <c r="E449" s="1">
        <v>1948</v>
      </c>
      <c r="F449" t="str">
        <f>VLOOKUP(B449,$H$1:$I$11,2,FALSE)</f>
        <v>NSW</v>
      </c>
      <c r="G449">
        <f t="shared" si="12"/>
        <v>1</v>
      </c>
    </row>
    <row r="450" spans="1:7" x14ac:dyDescent="0.25">
      <c r="A450" t="s">
        <v>3172</v>
      </c>
      <c r="B450">
        <v>4</v>
      </c>
      <c r="C450">
        <f t="shared" si="13"/>
        <v>442</v>
      </c>
      <c r="D450" t="s">
        <v>4153</v>
      </c>
      <c r="E450" s="1">
        <v>1942</v>
      </c>
      <c r="F450" t="str">
        <f>VLOOKUP(B450,$H$1:$I$11,2,FALSE)</f>
        <v>SA</v>
      </c>
      <c r="G450">
        <f t="shared" si="12"/>
        <v>4</v>
      </c>
    </row>
    <row r="451" spans="1:7" x14ac:dyDescent="0.25">
      <c r="A451" t="s">
        <v>1955</v>
      </c>
      <c r="B451">
        <v>1</v>
      </c>
      <c r="C451">
        <f t="shared" si="13"/>
        <v>443</v>
      </c>
      <c r="D451" t="s">
        <v>4154</v>
      </c>
      <c r="E451" s="1">
        <v>1939</v>
      </c>
      <c r="F451" t="str">
        <f>VLOOKUP(B451,$H$1:$I$11,2,FALSE)</f>
        <v>NSW</v>
      </c>
      <c r="G451">
        <f t="shared" si="12"/>
        <v>1</v>
      </c>
    </row>
    <row r="452" spans="1:7" x14ac:dyDescent="0.25">
      <c r="A452" t="s">
        <v>2487</v>
      </c>
      <c r="B452">
        <v>2</v>
      </c>
      <c r="C452">
        <f t="shared" si="13"/>
        <v>444</v>
      </c>
      <c r="D452" t="s">
        <v>4155</v>
      </c>
      <c r="E452" s="1">
        <v>1933</v>
      </c>
      <c r="F452" t="str">
        <f>VLOOKUP(B452,$H$1:$I$11,2,FALSE)</f>
        <v>Vic</v>
      </c>
      <c r="G452">
        <f t="shared" si="12"/>
        <v>2</v>
      </c>
    </row>
    <row r="453" spans="1:7" x14ac:dyDescent="0.25">
      <c r="A453" t="s">
        <v>1977</v>
      </c>
      <c r="B453">
        <v>1</v>
      </c>
      <c r="C453">
        <f t="shared" si="13"/>
        <v>445</v>
      </c>
      <c r="D453" t="s">
        <v>4156</v>
      </c>
      <c r="E453" s="1">
        <v>1931</v>
      </c>
      <c r="F453" t="str">
        <f>VLOOKUP(B453,$H$1:$I$11,2,FALSE)</f>
        <v>NSW</v>
      </c>
      <c r="G453">
        <f t="shared" si="12"/>
        <v>1</v>
      </c>
    </row>
    <row r="454" spans="1:7" x14ac:dyDescent="0.25">
      <c r="A454" t="s">
        <v>2000</v>
      </c>
      <c r="B454">
        <v>1</v>
      </c>
      <c r="C454">
        <f t="shared" si="13"/>
        <v>446</v>
      </c>
      <c r="D454" t="s">
        <v>4157</v>
      </c>
      <c r="E454" s="1">
        <v>1927</v>
      </c>
      <c r="F454" t="str">
        <f>VLOOKUP(B454,$H$1:$I$11,2,FALSE)</f>
        <v>NSW</v>
      </c>
      <c r="G454">
        <f t="shared" si="12"/>
        <v>1</v>
      </c>
    </row>
    <row r="455" spans="1:7" x14ac:dyDescent="0.25">
      <c r="A455" t="s">
        <v>2002</v>
      </c>
      <c r="B455">
        <v>1</v>
      </c>
      <c r="C455">
        <f t="shared" si="13"/>
        <v>447</v>
      </c>
      <c r="D455" t="s">
        <v>4158</v>
      </c>
      <c r="E455" s="1">
        <v>1926</v>
      </c>
      <c r="F455" t="str">
        <f>VLOOKUP(B455,$H$1:$I$11,2,FALSE)</f>
        <v>NSW</v>
      </c>
      <c r="G455">
        <f t="shared" si="12"/>
        <v>1</v>
      </c>
    </row>
    <row r="456" spans="1:7" x14ac:dyDescent="0.25">
      <c r="A456" t="s">
        <v>1986</v>
      </c>
      <c r="B456">
        <v>1</v>
      </c>
      <c r="C456">
        <f t="shared" si="13"/>
        <v>448</v>
      </c>
      <c r="D456" t="s">
        <v>4159</v>
      </c>
      <c r="E456" s="1">
        <v>1921</v>
      </c>
      <c r="F456" t="str">
        <f>VLOOKUP(B456,$H$1:$I$11,2,FALSE)</f>
        <v>NSW</v>
      </c>
      <c r="G456">
        <f t="shared" si="12"/>
        <v>1</v>
      </c>
    </row>
    <row r="457" spans="1:7" x14ac:dyDescent="0.25">
      <c r="A457" t="s">
        <v>1934</v>
      </c>
      <c r="B457">
        <v>1</v>
      </c>
      <c r="C457">
        <f t="shared" si="13"/>
        <v>449</v>
      </c>
      <c r="D457" t="s">
        <v>4160</v>
      </c>
      <c r="E457" s="1">
        <v>1920</v>
      </c>
      <c r="F457" t="str">
        <f>VLOOKUP(B457,$H$1:$I$11,2,FALSE)</f>
        <v>NSW</v>
      </c>
      <c r="G457">
        <f t="shared" si="12"/>
        <v>1</v>
      </c>
    </row>
    <row r="458" spans="1:7" x14ac:dyDescent="0.25">
      <c r="A458" t="s">
        <v>3176</v>
      </c>
      <c r="B458">
        <v>4</v>
      </c>
      <c r="C458">
        <f t="shared" si="13"/>
        <v>450</v>
      </c>
      <c r="D458" t="s">
        <v>4161</v>
      </c>
      <c r="E458" s="1">
        <v>1913</v>
      </c>
      <c r="F458" t="str">
        <f>VLOOKUP(B458,$H$1:$I$11,2,FALSE)</f>
        <v>SA</v>
      </c>
      <c r="G458">
        <f t="shared" ref="G458:G521" si="14">VALUE(B458)</f>
        <v>4</v>
      </c>
    </row>
    <row r="459" spans="1:7" x14ac:dyDescent="0.25">
      <c r="A459" t="s">
        <v>2846</v>
      </c>
      <c r="B459">
        <v>3</v>
      </c>
      <c r="C459">
        <f t="shared" ref="C459:C522" si="15">C458+1</f>
        <v>451</v>
      </c>
      <c r="D459" t="s">
        <v>4162</v>
      </c>
      <c r="E459" s="1">
        <v>1912</v>
      </c>
      <c r="F459" t="str">
        <f>VLOOKUP(B459,$H$1:$I$11,2,FALSE)</f>
        <v>Qld</v>
      </c>
      <c r="G459">
        <f t="shared" si="14"/>
        <v>3</v>
      </c>
    </row>
    <row r="460" spans="1:7" x14ac:dyDescent="0.25">
      <c r="A460" t="s">
        <v>3532</v>
      </c>
      <c r="B460">
        <v>6</v>
      </c>
      <c r="C460">
        <f t="shared" si="15"/>
        <v>452</v>
      </c>
      <c r="D460" t="s">
        <v>4163</v>
      </c>
      <c r="E460" s="1">
        <v>1901</v>
      </c>
      <c r="F460" t="str">
        <f>VLOOKUP(B460,$H$1:$I$11,2,FALSE)</f>
        <v>Tas</v>
      </c>
      <c r="G460">
        <f t="shared" si="14"/>
        <v>6</v>
      </c>
    </row>
    <row r="461" spans="1:7" x14ac:dyDescent="0.25">
      <c r="A461" t="s">
        <v>1959</v>
      </c>
      <c r="B461">
        <v>1</v>
      </c>
      <c r="C461">
        <f t="shared" si="15"/>
        <v>453</v>
      </c>
      <c r="D461" t="s">
        <v>4164</v>
      </c>
      <c r="E461" s="1">
        <v>1895</v>
      </c>
      <c r="F461" t="str">
        <f>VLOOKUP(B461,$H$1:$I$11,2,FALSE)</f>
        <v>NSW</v>
      </c>
      <c r="G461">
        <f t="shared" si="14"/>
        <v>1</v>
      </c>
    </row>
    <row r="462" spans="1:7" x14ac:dyDescent="0.25">
      <c r="A462" t="s">
        <v>3217</v>
      </c>
      <c r="B462">
        <v>4</v>
      </c>
      <c r="C462">
        <f t="shared" si="15"/>
        <v>454</v>
      </c>
      <c r="D462" t="s">
        <v>4165</v>
      </c>
      <c r="E462" s="1">
        <v>1880</v>
      </c>
      <c r="F462" t="str">
        <f>VLOOKUP(B462,$H$1:$I$11,2,FALSE)</f>
        <v>SA</v>
      </c>
      <c r="G462">
        <f t="shared" si="14"/>
        <v>4</v>
      </c>
    </row>
    <row r="463" spans="1:7" x14ac:dyDescent="0.25">
      <c r="A463" t="s">
        <v>2051</v>
      </c>
      <c r="B463">
        <v>1</v>
      </c>
      <c r="C463">
        <f t="shared" si="15"/>
        <v>455</v>
      </c>
      <c r="D463" t="s">
        <v>4166</v>
      </c>
      <c r="E463" s="1">
        <v>1876</v>
      </c>
      <c r="F463" t="str">
        <f>VLOOKUP(B463,$H$1:$I$11,2,FALSE)</f>
        <v>NSW</v>
      </c>
      <c r="G463">
        <f t="shared" si="14"/>
        <v>1</v>
      </c>
    </row>
    <row r="464" spans="1:7" x14ac:dyDescent="0.25">
      <c r="A464" t="s">
        <v>2495</v>
      </c>
      <c r="B464">
        <v>2</v>
      </c>
      <c r="C464">
        <f t="shared" si="15"/>
        <v>456</v>
      </c>
      <c r="D464" t="s">
        <v>4167</v>
      </c>
      <c r="E464" s="1">
        <v>1873</v>
      </c>
      <c r="F464" t="str">
        <f>VLOOKUP(B464,$H$1:$I$11,2,FALSE)</f>
        <v>Vic</v>
      </c>
      <c r="G464">
        <f t="shared" si="14"/>
        <v>2</v>
      </c>
    </row>
    <row r="465" spans="1:7" x14ac:dyDescent="0.25">
      <c r="A465" t="s">
        <v>2880</v>
      </c>
      <c r="B465">
        <v>3</v>
      </c>
      <c r="C465">
        <f t="shared" si="15"/>
        <v>457</v>
      </c>
      <c r="D465" t="s">
        <v>4168</v>
      </c>
      <c r="E465" s="1">
        <v>1870</v>
      </c>
      <c r="F465" t="str">
        <f>VLOOKUP(B465,$H$1:$I$11,2,FALSE)</f>
        <v>Qld</v>
      </c>
      <c r="G465">
        <f t="shared" si="14"/>
        <v>3</v>
      </c>
    </row>
    <row r="466" spans="1:7" x14ac:dyDescent="0.25">
      <c r="A466" t="s">
        <v>3348</v>
      </c>
      <c r="B466">
        <v>5</v>
      </c>
      <c r="C466">
        <f t="shared" si="15"/>
        <v>458</v>
      </c>
      <c r="D466" t="s">
        <v>4169</v>
      </c>
      <c r="E466" s="1">
        <v>1866</v>
      </c>
      <c r="F466" t="str">
        <f>VLOOKUP(B466,$H$1:$I$11,2,FALSE)</f>
        <v>WA</v>
      </c>
      <c r="G466">
        <f t="shared" si="14"/>
        <v>5</v>
      </c>
    </row>
    <row r="467" spans="1:7" x14ac:dyDescent="0.25">
      <c r="A467" t="s">
        <v>1998</v>
      </c>
      <c r="B467">
        <v>1</v>
      </c>
      <c r="C467">
        <f t="shared" si="15"/>
        <v>459</v>
      </c>
      <c r="D467" t="s">
        <v>4170</v>
      </c>
      <c r="E467" s="1">
        <v>1866</v>
      </c>
      <c r="F467" t="str">
        <f>VLOOKUP(B467,$H$1:$I$11,2,FALSE)</f>
        <v>NSW</v>
      </c>
      <c r="G467">
        <f t="shared" si="14"/>
        <v>1</v>
      </c>
    </row>
    <row r="468" spans="1:7" x14ac:dyDescent="0.25">
      <c r="A468" t="s">
        <v>2960</v>
      </c>
      <c r="B468">
        <v>3</v>
      </c>
      <c r="C468">
        <f t="shared" si="15"/>
        <v>460</v>
      </c>
      <c r="D468" t="s">
        <v>4171</v>
      </c>
      <c r="E468" s="1">
        <v>1865</v>
      </c>
      <c r="F468" t="str">
        <f>VLOOKUP(B468,$H$1:$I$11,2,FALSE)</f>
        <v>Qld</v>
      </c>
      <c r="G468">
        <f t="shared" si="14"/>
        <v>3</v>
      </c>
    </row>
    <row r="469" spans="1:7" x14ac:dyDescent="0.25">
      <c r="A469" t="s">
        <v>2074</v>
      </c>
      <c r="B469">
        <v>1</v>
      </c>
      <c r="C469">
        <f t="shared" si="15"/>
        <v>461</v>
      </c>
      <c r="D469" t="s">
        <v>4172</v>
      </c>
      <c r="E469" s="1">
        <v>1856</v>
      </c>
      <c r="F469" t="str">
        <f>VLOOKUP(B469,$H$1:$I$11,2,FALSE)</f>
        <v>NSW</v>
      </c>
      <c r="G469">
        <f t="shared" si="14"/>
        <v>1</v>
      </c>
    </row>
    <row r="470" spans="1:7" x14ac:dyDescent="0.25">
      <c r="A470" t="s">
        <v>3373</v>
      </c>
      <c r="B470">
        <v>5</v>
      </c>
      <c r="C470">
        <f t="shared" si="15"/>
        <v>462</v>
      </c>
      <c r="D470" t="s">
        <v>4173</v>
      </c>
      <c r="E470" s="1">
        <v>1855</v>
      </c>
      <c r="F470" t="str">
        <f>VLOOKUP(B470,$H$1:$I$11,2,FALSE)</f>
        <v>WA</v>
      </c>
      <c r="G470">
        <f t="shared" si="14"/>
        <v>5</v>
      </c>
    </row>
    <row r="471" spans="1:7" x14ac:dyDescent="0.25">
      <c r="A471" t="s">
        <v>3361</v>
      </c>
      <c r="B471">
        <v>5</v>
      </c>
      <c r="C471">
        <f t="shared" si="15"/>
        <v>463</v>
      </c>
      <c r="D471" t="s">
        <v>4174</v>
      </c>
      <c r="E471" s="1">
        <v>1845</v>
      </c>
      <c r="F471" t="str">
        <f>VLOOKUP(B471,$H$1:$I$11,2,FALSE)</f>
        <v>WA</v>
      </c>
      <c r="G471">
        <f t="shared" si="14"/>
        <v>5</v>
      </c>
    </row>
    <row r="472" spans="1:7" x14ac:dyDescent="0.25">
      <c r="A472" t="s">
        <v>3219</v>
      </c>
      <c r="B472">
        <v>4</v>
      </c>
      <c r="C472">
        <f t="shared" si="15"/>
        <v>464</v>
      </c>
      <c r="D472" t="s">
        <v>4175</v>
      </c>
      <c r="E472" s="1">
        <v>1842</v>
      </c>
      <c r="F472" t="str">
        <f>VLOOKUP(B472,$H$1:$I$11,2,FALSE)</f>
        <v>SA</v>
      </c>
      <c r="G472">
        <f t="shared" si="14"/>
        <v>4</v>
      </c>
    </row>
    <row r="473" spans="1:7" x14ac:dyDescent="0.25">
      <c r="A473" t="s">
        <v>1926</v>
      </c>
      <c r="B473">
        <v>1</v>
      </c>
      <c r="C473">
        <f t="shared" si="15"/>
        <v>465</v>
      </c>
      <c r="D473" t="s">
        <v>4176</v>
      </c>
      <c r="E473" s="1">
        <v>1837</v>
      </c>
      <c r="F473" t="str">
        <f>VLOOKUP(B473,$H$1:$I$11,2,FALSE)</f>
        <v>NSW</v>
      </c>
      <c r="G473">
        <f t="shared" si="14"/>
        <v>1</v>
      </c>
    </row>
    <row r="474" spans="1:7" x14ac:dyDescent="0.25">
      <c r="A474" t="s">
        <v>2046</v>
      </c>
      <c r="B474">
        <v>1</v>
      </c>
      <c r="C474">
        <f t="shared" si="15"/>
        <v>466</v>
      </c>
      <c r="D474" t="s">
        <v>4177</v>
      </c>
      <c r="E474" s="1">
        <v>1836</v>
      </c>
      <c r="F474" t="str">
        <f>VLOOKUP(B474,$H$1:$I$11,2,FALSE)</f>
        <v>NSW</v>
      </c>
      <c r="G474">
        <f t="shared" si="14"/>
        <v>1</v>
      </c>
    </row>
    <row r="475" spans="1:7" x14ac:dyDescent="0.25">
      <c r="A475" t="s">
        <v>2041</v>
      </c>
      <c r="B475">
        <v>1</v>
      </c>
      <c r="C475">
        <f t="shared" si="15"/>
        <v>467</v>
      </c>
      <c r="D475" t="s">
        <v>4178</v>
      </c>
      <c r="E475" s="1">
        <v>1831</v>
      </c>
      <c r="F475" t="str">
        <f>VLOOKUP(B475,$H$1:$I$11,2,FALSE)</f>
        <v>NSW</v>
      </c>
      <c r="G475">
        <f t="shared" si="14"/>
        <v>1</v>
      </c>
    </row>
    <row r="476" spans="1:7" x14ac:dyDescent="0.25">
      <c r="A476" t="s">
        <v>3174</v>
      </c>
      <c r="B476">
        <v>4</v>
      </c>
      <c r="C476">
        <f t="shared" si="15"/>
        <v>468</v>
      </c>
      <c r="D476" t="s">
        <v>4179</v>
      </c>
      <c r="E476" s="1">
        <v>1829</v>
      </c>
      <c r="F476" t="str">
        <f>VLOOKUP(B476,$H$1:$I$11,2,FALSE)</f>
        <v>SA</v>
      </c>
      <c r="G476">
        <f t="shared" si="14"/>
        <v>4</v>
      </c>
    </row>
    <row r="477" spans="1:7" x14ac:dyDescent="0.25">
      <c r="A477" t="s">
        <v>2820</v>
      </c>
      <c r="B477">
        <v>3</v>
      </c>
      <c r="C477">
        <f t="shared" si="15"/>
        <v>469</v>
      </c>
      <c r="D477" t="s">
        <v>4180</v>
      </c>
      <c r="E477" s="1">
        <v>1820</v>
      </c>
      <c r="F477" t="str">
        <f>VLOOKUP(B477,$H$1:$I$11,2,FALSE)</f>
        <v>Qld</v>
      </c>
      <c r="G477">
        <f t="shared" si="14"/>
        <v>3</v>
      </c>
    </row>
    <row r="478" spans="1:7" x14ac:dyDescent="0.25">
      <c r="A478" t="s">
        <v>2458</v>
      </c>
      <c r="B478">
        <v>2</v>
      </c>
      <c r="C478">
        <f t="shared" si="15"/>
        <v>470</v>
      </c>
      <c r="D478" t="s">
        <v>4181</v>
      </c>
      <c r="E478" s="1">
        <v>1818</v>
      </c>
      <c r="F478" t="str">
        <f>VLOOKUP(B478,$H$1:$I$11,2,FALSE)</f>
        <v>Vic</v>
      </c>
      <c r="G478">
        <f t="shared" si="14"/>
        <v>2</v>
      </c>
    </row>
    <row r="479" spans="1:7" x14ac:dyDescent="0.25">
      <c r="A479" t="s">
        <v>3367</v>
      </c>
      <c r="B479">
        <v>5</v>
      </c>
      <c r="C479">
        <f t="shared" si="15"/>
        <v>471</v>
      </c>
      <c r="D479" t="s">
        <v>4182</v>
      </c>
      <c r="E479" s="1">
        <v>1796</v>
      </c>
      <c r="F479" t="str">
        <f>VLOOKUP(B479,$H$1:$I$11,2,FALSE)</f>
        <v>WA</v>
      </c>
      <c r="G479">
        <f t="shared" si="14"/>
        <v>5</v>
      </c>
    </row>
    <row r="480" spans="1:7" x14ac:dyDescent="0.25">
      <c r="A480" t="s">
        <v>2452</v>
      </c>
      <c r="B480">
        <v>2</v>
      </c>
      <c r="C480">
        <f t="shared" si="15"/>
        <v>472</v>
      </c>
      <c r="D480" t="s">
        <v>4183</v>
      </c>
      <c r="E480" s="1">
        <v>1775</v>
      </c>
      <c r="F480" t="str">
        <f>VLOOKUP(B480,$H$1:$I$11,2,FALSE)</f>
        <v>Vic</v>
      </c>
      <c r="G480">
        <f t="shared" si="14"/>
        <v>2</v>
      </c>
    </row>
    <row r="481" spans="1:7" x14ac:dyDescent="0.25">
      <c r="A481" t="s">
        <v>3188</v>
      </c>
      <c r="B481">
        <v>4</v>
      </c>
      <c r="C481">
        <f t="shared" si="15"/>
        <v>473</v>
      </c>
      <c r="D481" t="s">
        <v>4184</v>
      </c>
      <c r="E481" s="1">
        <v>1764</v>
      </c>
      <c r="F481" t="str">
        <f>VLOOKUP(B481,$H$1:$I$11,2,FALSE)</f>
        <v>SA</v>
      </c>
      <c r="G481">
        <f t="shared" si="14"/>
        <v>4</v>
      </c>
    </row>
    <row r="482" spans="1:7" x14ac:dyDescent="0.25">
      <c r="A482" t="s">
        <v>3214</v>
      </c>
      <c r="B482">
        <v>4</v>
      </c>
      <c r="C482">
        <f t="shared" si="15"/>
        <v>474</v>
      </c>
      <c r="D482" t="s">
        <v>4185</v>
      </c>
      <c r="E482" s="1">
        <v>1764</v>
      </c>
      <c r="F482" t="str">
        <f>VLOOKUP(B482,$H$1:$I$11,2,FALSE)</f>
        <v>SA</v>
      </c>
      <c r="G482">
        <f t="shared" si="14"/>
        <v>4</v>
      </c>
    </row>
    <row r="483" spans="1:7" x14ac:dyDescent="0.25">
      <c r="A483" t="s">
        <v>2890</v>
      </c>
      <c r="B483">
        <v>3</v>
      </c>
      <c r="C483">
        <f t="shared" si="15"/>
        <v>475</v>
      </c>
      <c r="D483" t="s">
        <v>4186</v>
      </c>
      <c r="E483" s="1">
        <v>1757</v>
      </c>
      <c r="F483" t="str">
        <f>VLOOKUP(B483,$H$1:$I$11,2,FALSE)</f>
        <v>Qld</v>
      </c>
      <c r="G483">
        <f t="shared" si="14"/>
        <v>3</v>
      </c>
    </row>
    <row r="484" spans="1:7" x14ac:dyDescent="0.25">
      <c r="A484" t="s">
        <v>2921</v>
      </c>
      <c r="B484">
        <v>3</v>
      </c>
      <c r="C484">
        <f t="shared" si="15"/>
        <v>476</v>
      </c>
      <c r="D484" t="s">
        <v>4187</v>
      </c>
      <c r="E484" s="1">
        <v>1743</v>
      </c>
      <c r="F484" t="str">
        <f>VLOOKUP(B484,$H$1:$I$11,2,FALSE)</f>
        <v>Qld</v>
      </c>
      <c r="G484">
        <f t="shared" si="14"/>
        <v>3</v>
      </c>
    </row>
    <row r="485" spans="1:7" x14ac:dyDescent="0.25">
      <c r="A485" t="s">
        <v>3522</v>
      </c>
      <c r="B485">
        <v>6</v>
      </c>
      <c r="C485">
        <f t="shared" si="15"/>
        <v>477</v>
      </c>
      <c r="D485" t="s">
        <v>4188</v>
      </c>
      <c r="E485" s="1">
        <v>1742</v>
      </c>
      <c r="F485" t="str">
        <f>VLOOKUP(B485,$H$1:$I$11,2,FALSE)</f>
        <v>Tas</v>
      </c>
      <c r="G485">
        <f t="shared" si="14"/>
        <v>6</v>
      </c>
    </row>
    <row r="486" spans="1:7" x14ac:dyDescent="0.25">
      <c r="A486" t="s">
        <v>2511</v>
      </c>
      <c r="B486">
        <v>2</v>
      </c>
      <c r="C486">
        <f t="shared" si="15"/>
        <v>478</v>
      </c>
      <c r="D486" t="s">
        <v>4189</v>
      </c>
      <c r="E486" s="1">
        <v>1741</v>
      </c>
      <c r="F486" t="str">
        <f>VLOOKUP(B486,$H$1:$I$11,2,FALSE)</f>
        <v>Vic</v>
      </c>
      <c r="G486">
        <f t="shared" si="14"/>
        <v>2</v>
      </c>
    </row>
    <row r="487" spans="1:7" x14ac:dyDescent="0.25">
      <c r="A487" t="s">
        <v>2531</v>
      </c>
      <c r="B487">
        <v>2</v>
      </c>
      <c r="C487">
        <f t="shared" si="15"/>
        <v>479</v>
      </c>
      <c r="D487" t="s">
        <v>4190</v>
      </c>
      <c r="E487" s="1">
        <v>1741</v>
      </c>
      <c r="F487" t="str">
        <f>VLOOKUP(B487,$H$1:$I$11,2,FALSE)</f>
        <v>Vic</v>
      </c>
      <c r="G487">
        <f t="shared" si="14"/>
        <v>2</v>
      </c>
    </row>
    <row r="488" spans="1:7" x14ac:dyDescent="0.25">
      <c r="A488" t="s">
        <v>2886</v>
      </c>
      <c r="B488">
        <v>3</v>
      </c>
      <c r="C488">
        <f t="shared" si="15"/>
        <v>480</v>
      </c>
      <c r="D488" t="s">
        <v>4191</v>
      </c>
      <c r="E488" s="1">
        <v>1735</v>
      </c>
      <c r="F488" t="str">
        <f>VLOOKUP(B488,$H$1:$I$11,2,FALSE)</f>
        <v>Qld</v>
      </c>
      <c r="G488">
        <f t="shared" si="14"/>
        <v>3</v>
      </c>
    </row>
    <row r="489" spans="1:7" x14ac:dyDescent="0.25">
      <c r="A489" t="s">
        <v>2853</v>
      </c>
      <c r="B489">
        <v>3</v>
      </c>
      <c r="C489">
        <f t="shared" si="15"/>
        <v>481</v>
      </c>
      <c r="D489" t="s">
        <v>4192</v>
      </c>
      <c r="E489" s="1">
        <v>1731</v>
      </c>
      <c r="F489" t="str">
        <f>VLOOKUP(B489,$H$1:$I$11,2,FALSE)</f>
        <v>Qld</v>
      </c>
      <c r="G489">
        <f t="shared" si="14"/>
        <v>3</v>
      </c>
    </row>
    <row r="490" spans="1:7" x14ac:dyDescent="0.25">
      <c r="A490" t="s">
        <v>2011</v>
      </c>
      <c r="B490">
        <v>1</v>
      </c>
      <c r="C490">
        <f t="shared" si="15"/>
        <v>482</v>
      </c>
      <c r="D490" t="s">
        <v>4193</v>
      </c>
      <c r="E490" s="1">
        <v>1727</v>
      </c>
      <c r="F490" t="str">
        <f>VLOOKUP(B490,$H$1:$I$11,2,FALSE)</f>
        <v>NSW</v>
      </c>
      <c r="G490">
        <f t="shared" si="14"/>
        <v>1</v>
      </c>
    </row>
    <row r="491" spans="1:7" x14ac:dyDescent="0.25">
      <c r="A491" t="s">
        <v>2833</v>
      </c>
      <c r="B491">
        <v>3</v>
      </c>
      <c r="C491">
        <f t="shared" si="15"/>
        <v>483</v>
      </c>
      <c r="D491" t="s">
        <v>4194</v>
      </c>
      <c r="E491" s="1">
        <v>1713</v>
      </c>
      <c r="F491" t="str">
        <f>VLOOKUP(B491,$H$1:$I$11,2,FALSE)</f>
        <v>Qld</v>
      </c>
      <c r="G491">
        <f t="shared" si="14"/>
        <v>3</v>
      </c>
    </row>
    <row r="492" spans="1:7" x14ac:dyDescent="0.25">
      <c r="A492" t="s">
        <v>2006</v>
      </c>
      <c r="B492">
        <v>1</v>
      </c>
      <c r="C492">
        <f t="shared" si="15"/>
        <v>484</v>
      </c>
      <c r="D492" t="s">
        <v>4195</v>
      </c>
      <c r="E492" s="1">
        <v>1711</v>
      </c>
      <c r="F492" t="str">
        <f>VLOOKUP(B492,$H$1:$I$11,2,FALSE)</f>
        <v>NSW</v>
      </c>
      <c r="G492">
        <f t="shared" si="14"/>
        <v>1</v>
      </c>
    </row>
    <row r="493" spans="1:7" x14ac:dyDescent="0.25">
      <c r="A493" t="s">
        <v>2856</v>
      </c>
      <c r="B493">
        <v>3</v>
      </c>
      <c r="C493">
        <f t="shared" si="15"/>
        <v>485</v>
      </c>
      <c r="D493" t="s">
        <v>4196</v>
      </c>
      <c r="E493" s="1">
        <v>1705</v>
      </c>
      <c r="F493" t="str">
        <f>VLOOKUP(B493,$H$1:$I$11,2,FALSE)</f>
        <v>Qld</v>
      </c>
      <c r="G493">
        <f t="shared" si="14"/>
        <v>3</v>
      </c>
    </row>
    <row r="494" spans="1:7" x14ac:dyDescent="0.25">
      <c r="A494" t="s">
        <v>2062</v>
      </c>
      <c r="B494">
        <v>1</v>
      </c>
      <c r="C494">
        <f t="shared" si="15"/>
        <v>486</v>
      </c>
      <c r="D494" t="s">
        <v>4197</v>
      </c>
      <c r="E494" s="1">
        <v>1705</v>
      </c>
      <c r="F494" t="str">
        <f>VLOOKUP(B494,$H$1:$I$11,2,FALSE)</f>
        <v>NSW</v>
      </c>
      <c r="G494">
        <f t="shared" si="14"/>
        <v>1</v>
      </c>
    </row>
    <row r="495" spans="1:7" x14ac:dyDescent="0.25">
      <c r="A495" t="s">
        <v>2010</v>
      </c>
      <c r="B495">
        <v>1</v>
      </c>
      <c r="C495">
        <f t="shared" si="15"/>
        <v>487</v>
      </c>
      <c r="D495" t="s">
        <v>4198</v>
      </c>
      <c r="E495" s="1">
        <v>1701</v>
      </c>
      <c r="F495" t="str">
        <f>VLOOKUP(B495,$H$1:$I$11,2,FALSE)</f>
        <v>NSW</v>
      </c>
      <c r="G495">
        <f t="shared" si="14"/>
        <v>1</v>
      </c>
    </row>
    <row r="496" spans="1:7" x14ac:dyDescent="0.25">
      <c r="A496" t="s">
        <v>2445</v>
      </c>
      <c r="B496">
        <v>2</v>
      </c>
      <c r="C496">
        <f t="shared" si="15"/>
        <v>488</v>
      </c>
      <c r="D496" t="s">
        <v>4199</v>
      </c>
      <c r="E496" s="1">
        <v>1693</v>
      </c>
      <c r="F496" t="str">
        <f>VLOOKUP(B496,$H$1:$I$11,2,FALSE)</f>
        <v>Vic</v>
      </c>
      <c r="G496">
        <f t="shared" si="14"/>
        <v>2</v>
      </c>
    </row>
    <row r="497" spans="1:7" x14ac:dyDescent="0.25">
      <c r="A497" t="s">
        <v>2814</v>
      </c>
      <c r="B497">
        <v>3</v>
      </c>
      <c r="C497">
        <f t="shared" si="15"/>
        <v>489</v>
      </c>
      <c r="D497" t="s">
        <v>4200</v>
      </c>
      <c r="E497" s="1">
        <v>1692</v>
      </c>
      <c r="F497" t="str">
        <f>VLOOKUP(B497,$H$1:$I$11,2,FALSE)</f>
        <v>Qld</v>
      </c>
      <c r="G497">
        <f t="shared" si="14"/>
        <v>3</v>
      </c>
    </row>
    <row r="498" spans="1:7" x14ac:dyDescent="0.25">
      <c r="A498" t="s">
        <v>1942</v>
      </c>
      <c r="B498">
        <v>1</v>
      </c>
      <c r="C498">
        <f t="shared" si="15"/>
        <v>490</v>
      </c>
      <c r="D498" t="s">
        <v>4201</v>
      </c>
      <c r="E498" s="1">
        <v>1691</v>
      </c>
      <c r="F498" t="str">
        <f>VLOOKUP(B498,$H$1:$I$11,2,FALSE)</f>
        <v>NSW</v>
      </c>
      <c r="G498">
        <f t="shared" si="14"/>
        <v>1</v>
      </c>
    </row>
    <row r="499" spans="1:7" x14ac:dyDescent="0.25">
      <c r="A499" t="s">
        <v>2469</v>
      </c>
      <c r="B499">
        <v>2</v>
      </c>
      <c r="C499">
        <f t="shared" si="15"/>
        <v>491</v>
      </c>
      <c r="D499" t="s">
        <v>4202</v>
      </c>
      <c r="E499" s="1">
        <v>1687</v>
      </c>
      <c r="F499" t="str">
        <f>VLOOKUP(B499,$H$1:$I$11,2,FALSE)</f>
        <v>Vic</v>
      </c>
      <c r="G499">
        <f t="shared" si="14"/>
        <v>2</v>
      </c>
    </row>
    <row r="500" spans="1:7" x14ac:dyDescent="0.25">
      <c r="A500" t="s">
        <v>2842</v>
      </c>
      <c r="B500">
        <v>3</v>
      </c>
      <c r="C500">
        <f t="shared" si="15"/>
        <v>492</v>
      </c>
      <c r="D500" t="s">
        <v>4203</v>
      </c>
      <c r="E500" s="1">
        <v>1672</v>
      </c>
      <c r="F500" t="str">
        <f>VLOOKUP(B500,$H$1:$I$11,2,FALSE)</f>
        <v>Qld</v>
      </c>
      <c r="G500">
        <f t="shared" si="14"/>
        <v>3</v>
      </c>
    </row>
    <row r="501" spans="1:7" x14ac:dyDescent="0.25">
      <c r="A501" t="s">
        <v>2514</v>
      </c>
      <c r="B501">
        <v>2</v>
      </c>
      <c r="C501">
        <f t="shared" si="15"/>
        <v>493</v>
      </c>
      <c r="D501" t="s">
        <v>4204</v>
      </c>
      <c r="E501" s="1">
        <v>1668</v>
      </c>
      <c r="F501" t="str">
        <f>VLOOKUP(B501,$H$1:$I$11,2,FALSE)</f>
        <v>Vic</v>
      </c>
      <c r="G501">
        <f t="shared" si="14"/>
        <v>2</v>
      </c>
    </row>
    <row r="502" spans="1:7" x14ac:dyDescent="0.25">
      <c r="A502" t="s">
        <v>2463</v>
      </c>
      <c r="B502">
        <v>2</v>
      </c>
      <c r="C502">
        <f t="shared" si="15"/>
        <v>494</v>
      </c>
      <c r="D502" t="s">
        <v>4205</v>
      </c>
      <c r="E502" s="1">
        <v>1661</v>
      </c>
      <c r="F502" t="str">
        <f>VLOOKUP(B502,$H$1:$I$11,2,FALSE)</f>
        <v>Vic</v>
      </c>
      <c r="G502">
        <f t="shared" si="14"/>
        <v>2</v>
      </c>
    </row>
    <row r="503" spans="1:7" x14ac:dyDescent="0.25">
      <c r="A503" t="s">
        <v>2491</v>
      </c>
      <c r="B503">
        <v>2</v>
      </c>
      <c r="C503">
        <f t="shared" si="15"/>
        <v>495</v>
      </c>
      <c r="D503" t="s">
        <v>4206</v>
      </c>
      <c r="E503" s="1">
        <v>1656</v>
      </c>
      <c r="F503" t="str">
        <f>VLOOKUP(B503,$H$1:$I$11,2,FALSE)</f>
        <v>Vic</v>
      </c>
      <c r="G503">
        <f t="shared" si="14"/>
        <v>2</v>
      </c>
    </row>
    <row r="504" spans="1:7" x14ac:dyDescent="0.25">
      <c r="A504" t="s">
        <v>2077</v>
      </c>
      <c r="B504">
        <v>1</v>
      </c>
      <c r="C504">
        <f t="shared" si="15"/>
        <v>496</v>
      </c>
      <c r="D504" t="s">
        <v>4207</v>
      </c>
      <c r="E504" s="1">
        <v>1654</v>
      </c>
      <c r="F504" t="str">
        <f>VLOOKUP(B504,$H$1:$I$11,2,FALSE)</f>
        <v>NSW</v>
      </c>
      <c r="G504">
        <f t="shared" si="14"/>
        <v>1</v>
      </c>
    </row>
    <row r="505" spans="1:7" x14ac:dyDescent="0.25">
      <c r="A505" t="s">
        <v>3366</v>
      </c>
      <c r="B505">
        <v>5</v>
      </c>
      <c r="C505">
        <f t="shared" si="15"/>
        <v>497</v>
      </c>
      <c r="D505" t="s">
        <v>4208</v>
      </c>
      <c r="E505" s="1">
        <v>1651</v>
      </c>
      <c r="F505" t="str">
        <f>VLOOKUP(B505,$H$1:$I$11,2,FALSE)</f>
        <v>WA</v>
      </c>
      <c r="G505">
        <f t="shared" si="14"/>
        <v>5</v>
      </c>
    </row>
    <row r="506" spans="1:7" x14ac:dyDescent="0.25">
      <c r="A506" t="s">
        <v>3376</v>
      </c>
      <c r="B506">
        <v>5</v>
      </c>
      <c r="C506">
        <f t="shared" si="15"/>
        <v>498</v>
      </c>
      <c r="D506" t="s">
        <v>4209</v>
      </c>
      <c r="E506" s="1">
        <v>1651</v>
      </c>
      <c r="F506" t="str">
        <f>VLOOKUP(B506,$H$1:$I$11,2,FALSE)</f>
        <v>WA</v>
      </c>
      <c r="G506">
        <f t="shared" si="14"/>
        <v>5</v>
      </c>
    </row>
    <row r="507" spans="1:7" x14ac:dyDescent="0.25">
      <c r="A507" t="s">
        <v>2852</v>
      </c>
      <c r="B507">
        <v>3</v>
      </c>
      <c r="C507">
        <f t="shared" si="15"/>
        <v>499</v>
      </c>
      <c r="D507" t="s">
        <v>4210</v>
      </c>
      <c r="E507" s="1">
        <v>1648</v>
      </c>
      <c r="F507" t="str">
        <f>VLOOKUP(B507,$H$1:$I$11,2,FALSE)</f>
        <v>Qld</v>
      </c>
      <c r="G507">
        <f t="shared" si="14"/>
        <v>3</v>
      </c>
    </row>
    <row r="508" spans="1:7" x14ac:dyDescent="0.25">
      <c r="A508" t="s">
        <v>2821</v>
      </c>
      <c r="B508">
        <v>3</v>
      </c>
      <c r="C508">
        <f t="shared" si="15"/>
        <v>500</v>
      </c>
      <c r="D508" t="s">
        <v>4211</v>
      </c>
      <c r="E508" s="1">
        <v>1644</v>
      </c>
      <c r="F508" t="str">
        <f>VLOOKUP(B508,$H$1:$I$11,2,FALSE)</f>
        <v>Qld</v>
      </c>
      <c r="G508">
        <f t="shared" si="14"/>
        <v>3</v>
      </c>
    </row>
    <row r="509" spans="1:7" x14ac:dyDescent="0.25">
      <c r="A509" t="s">
        <v>3215</v>
      </c>
      <c r="B509">
        <v>4</v>
      </c>
      <c r="C509">
        <f t="shared" si="15"/>
        <v>501</v>
      </c>
      <c r="D509" t="s">
        <v>4212</v>
      </c>
      <c r="E509" s="1">
        <v>1635</v>
      </c>
      <c r="F509" t="str">
        <f>VLOOKUP(B509,$H$1:$I$11,2,FALSE)</f>
        <v>SA</v>
      </c>
      <c r="G509">
        <f t="shared" si="14"/>
        <v>4</v>
      </c>
    </row>
    <row r="510" spans="1:7" x14ac:dyDescent="0.25">
      <c r="A510" t="s">
        <v>2519</v>
      </c>
      <c r="B510">
        <v>2</v>
      </c>
      <c r="C510">
        <f t="shared" si="15"/>
        <v>502</v>
      </c>
      <c r="D510" t="s">
        <v>4213</v>
      </c>
      <c r="E510" s="1">
        <v>1635</v>
      </c>
      <c r="F510" t="str">
        <f>VLOOKUP(B510,$H$1:$I$11,2,FALSE)</f>
        <v>Vic</v>
      </c>
      <c r="G510">
        <f t="shared" si="14"/>
        <v>2</v>
      </c>
    </row>
    <row r="511" spans="1:7" x14ac:dyDescent="0.25">
      <c r="A511" t="s">
        <v>2029</v>
      </c>
      <c r="B511">
        <v>1</v>
      </c>
      <c r="C511">
        <f t="shared" si="15"/>
        <v>503</v>
      </c>
      <c r="D511" t="s">
        <v>4214</v>
      </c>
      <c r="E511" s="1">
        <v>1631</v>
      </c>
      <c r="F511" t="str">
        <f>VLOOKUP(B511,$H$1:$I$11,2,FALSE)</f>
        <v>NSW</v>
      </c>
      <c r="G511">
        <f t="shared" si="14"/>
        <v>1</v>
      </c>
    </row>
    <row r="512" spans="1:7" x14ac:dyDescent="0.25">
      <c r="A512" t="s">
        <v>1961</v>
      </c>
      <c r="B512">
        <v>1</v>
      </c>
      <c r="C512">
        <f t="shared" si="15"/>
        <v>504</v>
      </c>
      <c r="D512" t="s">
        <v>4215</v>
      </c>
      <c r="E512" s="1">
        <v>1627</v>
      </c>
      <c r="F512" t="str">
        <f>VLOOKUP(B512,$H$1:$I$11,2,FALSE)</f>
        <v>NSW</v>
      </c>
      <c r="G512">
        <f t="shared" si="14"/>
        <v>1</v>
      </c>
    </row>
    <row r="513" spans="1:7" x14ac:dyDescent="0.25">
      <c r="A513" t="s">
        <v>2072</v>
      </c>
      <c r="B513">
        <v>1</v>
      </c>
      <c r="C513">
        <f t="shared" si="15"/>
        <v>505</v>
      </c>
      <c r="D513" t="s">
        <v>4216</v>
      </c>
      <c r="E513" s="1">
        <v>1624</v>
      </c>
      <c r="F513" t="str">
        <f>VLOOKUP(B513,$H$1:$I$11,2,FALSE)</f>
        <v>NSW</v>
      </c>
      <c r="G513">
        <f t="shared" si="14"/>
        <v>1</v>
      </c>
    </row>
    <row r="514" spans="1:7" x14ac:dyDescent="0.25">
      <c r="A514" t="s">
        <v>2809</v>
      </c>
      <c r="B514">
        <v>3</v>
      </c>
      <c r="C514">
        <f t="shared" si="15"/>
        <v>506</v>
      </c>
      <c r="D514" t="s">
        <v>4217</v>
      </c>
      <c r="E514" s="1">
        <v>1619</v>
      </c>
      <c r="F514" t="str">
        <f>VLOOKUP(B514,$H$1:$I$11,2,FALSE)</f>
        <v>Qld</v>
      </c>
      <c r="G514">
        <f t="shared" si="14"/>
        <v>3</v>
      </c>
    </row>
    <row r="515" spans="1:7" x14ac:dyDescent="0.25">
      <c r="A515" t="s">
        <v>2524</v>
      </c>
      <c r="B515">
        <v>2</v>
      </c>
      <c r="C515">
        <f t="shared" si="15"/>
        <v>507</v>
      </c>
      <c r="D515" t="s">
        <v>4218</v>
      </c>
      <c r="E515" s="1">
        <v>1617</v>
      </c>
      <c r="F515" t="str">
        <f>VLOOKUP(B515,$H$1:$I$11,2,FALSE)</f>
        <v>Vic</v>
      </c>
      <c r="G515">
        <f t="shared" si="14"/>
        <v>2</v>
      </c>
    </row>
    <row r="516" spans="1:7" x14ac:dyDescent="0.25">
      <c r="A516" t="s">
        <v>3193</v>
      </c>
      <c r="B516">
        <v>4</v>
      </c>
      <c r="C516">
        <f t="shared" si="15"/>
        <v>508</v>
      </c>
      <c r="D516" t="s">
        <v>4219</v>
      </c>
      <c r="E516" s="1">
        <v>1616</v>
      </c>
      <c r="F516" t="str">
        <f>VLOOKUP(B516,$H$1:$I$11,2,FALSE)</f>
        <v>SA</v>
      </c>
      <c r="G516">
        <f t="shared" si="14"/>
        <v>4</v>
      </c>
    </row>
    <row r="517" spans="1:7" x14ac:dyDescent="0.25">
      <c r="A517" t="s">
        <v>3189</v>
      </c>
      <c r="B517">
        <v>4</v>
      </c>
      <c r="C517">
        <f t="shared" si="15"/>
        <v>509</v>
      </c>
      <c r="D517" t="s">
        <v>4220</v>
      </c>
      <c r="E517" s="1">
        <v>1611</v>
      </c>
      <c r="F517" t="str">
        <f>VLOOKUP(B517,$H$1:$I$11,2,FALSE)</f>
        <v>SA</v>
      </c>
      <c r="G517">
        <f t="shared" si="14"/>
        <v>4</v>
      </c>
    </row>
    <row r="518" spans="1:7" x14ac:dyDescent="0.25">
      <c r="A518" t="s">
        <v>2489</v>
      </c>
      <c r="B518">
        <v>2</v>
      </c>
      <c r="C518">
        <f t="shared" si="15"/>
        <v>510</v>
      </c>
      <c r="D518" t="s">
        <v>4221</v>
      </c>
      <c r="E518" s="1">
        <v>1611</v>
      </c>
      <c r="F518" t="str">
        <f>VLOOKUP(B518,$H$1:$I$11,2,FALSE)</f>
        <v>Vic</v>
      </c>
      <c r="G518">
        <f t="shared" si="14"/>
        <v>2</v>
      </c>
    </row>
    <row r="519" spans="1:7" x14ac:dyDescent="0.25">
      <c r="A519" t="s">
        <v>2086</v>
      </c>
      <c r="B519">
        <v>1</v>
      </c>
      <c r="C519">
        <f t="shared" si="15"/>
        <v>511</v>
      </c>
      <c r="D519" t="s">
        <v>4222</v>
      </c>
      <c r="E519" s="1">
        <v>1600</v>
      </c>
      <c r="F519" t="str">
        <f>VLOOKUP(B519,$H$1:$I$11,2,FALSE)</f>
        <v>NSW</v>
      </c>
      <c r="G519">
        <f t="shared" si="14"/>
        <v>1</v>
      </c>
    </row>
    <row r="520" spans="1:7" x14ac:dyDescent="0.25">
      <c r="A520" t="s">
        <v>2834</v>
      </c>
      <c r="B520">
        <v>3</v>
      </c>
      <c r="C520">
        <f t="shared" si="15"/>
        <v>512</v>
      </c>
      <c r="D520" t="s">
        <v>4223</v>
      </c>
      <c r="E520" s="1">
        <v>1597</v>
      </c>
      <c r="F520" t="str">
        <f>VLOOKUP(B520,$H$1:$I$11,2,FALSE)</f>
        <v>Qld</v>
      </c>
      <c r="G520">
        <f t="shared" si="14"/>
        <v>3</v>
      </c>
    </row>
    <row r="521" spans="1:7" x14ac:dyDescent="0.25">
      <c r="A521" t="s">
        <v>3175</v>
      </c>
      <c r="B521">
        <v>4</v>
      </c>
      <c r="C521">
        <f t="shared" si="15"/>
        <v>513</v>
      </c>
      <c r="D521" t="s">
        <v>4224</v>
      </c>
      <c r="E521" s="1">
        <v>1596</v>
      </c>
      <c r="F521" t="str">
        <f>VLOOKUP(B521,$H$1:$I$11,2,FALSE)</f>
        <v>SA</v>
      </c>
      <c r="G521">
        <f t="shared" si="14"/>
        <v>4</v>
      </c>
    </row>
    <row r="522" spans="1:7" x14ac:dyDescent="0.25">
      <c r="A522" t="s">
        <v>2812</v>
      </c>
      <c r="B522">
        <v>3</v>
      </c>
      <c r="C522">
        <f t="shared" si="15"/>
        <v>514</v>
      </c>
      <c r="D522" t="s">
        <v>4225</v>
      </c>
      <c r="E522" s="1">
        <v>1596</v>
      </c>
      <c r="F522" t="str">
        <f>VLOOKUP(B522,$H$1:$I$11,2,FALSE)</f>
        <v>Qld</v>
      </c>
      <c r="G522">
        <f t="shared" ref="G522:G585" si="16">VALUE(B522)</f>
        <v>3</v>
      </c>
    </row>
    <row r="523" spans="1:7" x14ac:dyDescent="0.25">
      <c r="A523" t="s">
        <v>2017</v>
      </c>
      <c r="B523">
        <v>1</v>
      </c>
      <c r="C523">
        <f t="shared" ref="C523:C586" si="17">C522+1</f>
        <v>515</v>
      </c>
      <c r="D523" t="s">
        <v>4226</v>
      </c>
      <c r="E523" s="1">
        <v>1596</v>
      </c>
      <c r="F523" t="str">
        <f>VLOOKUP(B523,$H$1:$I$11,2,FALSE)</f>
        <v>NSW</v>
      </c>
      <c r="G523">
        <f t="shared" si="16"/>
        <v>1</v>
      </c>
    </row>
    <row r="524" spans="1:7" x14ac:dyDescent="0.25">
      <c r="A524" t="s">
        <v>3183</v>
      </c>
      <c r="B524">
        <v>4</v>
      </c>
      <c r="C524">
        <f t="shared" si="17"/>
        <v>516</v>
      </c>
      <c r="D524" t="s">
        <v>4227</v>
      </c>
      <c r="E524" s="1">
        <v>1592</v>
      </c>
      <c r="F524" t="str">
        <f>VLOOKUP(B524,$H$1:$I$11,2,FALSE)</f>
        <v>SA</v>
      </c>
      <c r="G524">
        <f t="shared" si="16"/>
        <v>4</v>
      </c>
    </row>
    <row r="525" spans="1:7" x14ac:dyDescent="0.25">
      <c r="A525" t="s">
        <v>1969</v>
      </c>
      <c r="B525">
        <v>1</v>
      </c>
      <c r="C525">
        <f t="shared" si="17"/>
        <v>517</v>
      </c>
      <c r="D525" t="s">
        <v>4228</v>
      </c>
      <c r="E525" s="1">
        <v>1590</v>
      </c>
      <c r="F525" t="str">
        <f>VLOOKUP(B525,$H$1:$I$11,2,FALSE)</f>
        <v>NSW</v>
      </c>
      <c r="G525">
        <f t="shared" si="16"/>
        <v>1</v>
      </c>
    </row>
    <row r="526" spans="1:7" x14ac:dyDescent="0.25">
      <c r="A526" t="s">
        <v>3181</v>
      </c>
      <c r="B526">
        <v>4</v>
      </c>
      <c r="C526">
        <f t="shared" si="17"/>
        <v>518</v>
      </c>
      <c r="D526" t="s">
        <v>4229</v>
      </c>
      <c r="E526" s="1">
        <v>1582</v>
      </c>
      <c r="F526" t="str">
        <f>VLOOKUP(B526,$H$1:$I$11,2,FALSE)</f>
        <v>SA</v>
      </c>
      <c r="G526">
        <f t="shared" si="16"/>
        <v>4</v>
      </c>
    </row>
    <row r="527" spans="1:7" x14ac:dyDescent="0.25">
      <c r="A527" t="s">
        <v>2523</v>
      </c>
      <c r="B527">
        <v>2</v>
      </c>
      <c r="C527">
        <f t="shared" si="17"/>
        <v>519</v>
      </c>
      <c r="D527" t="s">
        <v>4230</v>
      </c>
      <c r="E527" s="1">
        <v>1582</v>
      </c>
      <c r="F527" t="str">
        <f>VLOOKUP(B527,$H$1:$I$11,2,FALSE)</f>
        <v>Vic</v>
      </c>
      <c r="G527">
        <f t="shared" si="16"/>
        <v>2</v>
      </c>
    </row>
    <row r="528" spans="1:7" x14ac:dyDescent="0.25">
      <c r="A528" t="s">
        <v>2457</v>
      </c>
      <c r="B528">
        <v>2</v>
      </c>
      <c r="C528">
        <f t="shared" si="17"/>
        <v>520</v>
      </c>
      <c r="D528" t="s">
        <v>4231</v>
      </c>
      <c r="E528" s="1">
        <v>1564</v>
      </c>
      <c r="F528" t="str">
        <f>VLOOKUP(B528,$H$1:$I$11,2,FALSE)</f>
        <v>Vic</v>
      </c>
      <c r="G528">
        <f t="shared" si="16"/>
        <v>2</v>
      </c>
    </row>
    <row r="529" spans="1:7" x14ac:dyDescent="0.25">
      <c r="A529" t="s">
        <v>2488</v>
      </c>
      <c r="B529">
        <v>2</v>
      </c>
      <c r="C529">
        <f t="shared" si="17"/>
        <v>521</v>
      </c>
      <c r="D529" t="s">
        <v>4232</v>
      </c>
      <c r="E529" s="1">
        <v>1554</v>
      </c>
      <c r="F529" t="str">
        <f>VLOOKUP(B529,$H$1:$I$11,2,FALSE)</f>
        <v>Vic</v>
      </c>
      <c r="G529">
        <f t="shared" si="16"/>
        <v>2</v>
      </c>
    </row>
    <row r="530" spans="1:7" x14ac:dyDescent="0.25">
      <c r="A530" t="s">
        <v>2865</v>
      </c>
      <c r="B530">
        <v>3</v>
      </c>
      <c r="C530">
        <f t="shared" si="17"/>
        <v>522</v>
      </c>
      <c r="D530" t="s">
        <v>4233</v>
      </c>
      <c r="E530" s="1">
        <v>1552</v>
      </c>
      <c r="F530" t="str">
        <f>VLOOKUP(B530,$H$1:$I$11,2,FALSE)</f>
        <v>Qld</v>
      </c>
      <c r="G530">
        <f t="shared" si="16"/>
        <v>3</v>
      </c>
    </row>
    <row r="531" spans="1:7" x14ac:dyDescent="0.25">
      <c r="A531" t="s">
        <v>2454</v>
      </c>
      <c r="B531">
        <v>2</v>
      </c>
      <c r="C531">
        <f t="shared" si="17"/>
        <v>523</v>
      </c>
      <c r="D531" t="s">
        <v>4234</v>
      </c>
      <c r="E531" s="1">
        <v>1551</v>
      </c>
      <c r="F531" t="str">
        <f>VLOOKUP(B531,$H$1:$I$11,2,FALSE)</f>
        <v>Vic</v>
      </c>
      <c r="G531">
        <f t="shared" si="16"/>
        <v>2</v>
      </c>
    </row>
    <row r="532" spans="1:7" x14ac:dyDescent="0.25">
      <c r="A532" t="s">
        <v>2493</v>
      </c>
      <c r="B532">
        <v>2</v>
      </c>
      <c r="C532">
        <f t="shared" si="17"/>
        <v>524</v>
      </c>
      <c r="D532" t="s">
        <v>4235</v>
      </c>
      <c r="E532" s="1">
        <v>1548</v>
      </c>
      <c r="F532" t="str">
        <f>VLOOKUP(B532,$H$1:$I$11,2,FALSE)</f>
        <v>Vic</v>
      </c>
      <c r="G532">
        <f t="shared" si="16"/>
        <v>2</v>
      </c>
    </row>
    <row r="533" spans="1:7" x14ac:dyDescent="0.25">
      <c r="A533" t="s">
        <v>3190</v>
      </c>
      <c r="B533">
        <v>4</v>
      </c>
      <c r="C533">
        <f t="shared" si="17"/>
        <v>525</v>
      </c>
      <c r="D533" t="s">
        <v>4236</v>
      </c>
      <c r="E533" s="1">
        <v>1545</v>
      </c>
      <c r="F533" t="str">
        <f>VLOOKUP(B533,$H$1:$I$11,2,FALSE)</f>
        <v>SA</v>
      </c>
      <c r="G533">
        <f t="shared" si="16"/>
        <v>4</v>
      </c>
    </row>
    <row r="534" spans="1:7" x14ac:dyDescent="0.25">
      <c r="A534" t="s">
        <v>2829</v>
      </c>
      <c r="B534">
        <v>3</v>
      </c>
      <c r="C534">
        <f t="shared" si="17"/>
        <v>526</v>
      </c>
      <c r="D534" t="s">
        <v>4237</v>
      </c>
      <c r="E534" s="1">
        <v>1544</v>
      </c>
      <c r="F534" t="str">
        <f>VLOOKUP(B534,$H$1:$I$11,2,FALSE)</f>
        <v>Qld</v>
      </c>
      <c r="G534">
        <f t="shared" si="16"/>
        <v>3</v>
      </c>
    </row>
    <row r="535" spans="1:7" x14ac:dyDescent="0.25">
      <c r="A535" t="s">
        <v>2032</v>
      </c>
      <c r="B535">
        <v>1</v>
      </c>
      <c r="C535">
        <f t="shared" si="17"/>
        <v>527</v>
      </c>
      <c r="D535" t="s">
        <v>4238</v>
      </c>
      <c r="E535" s="1">
        <v>1543</v>
      </c>
      <c r="F535" t="str">
        <f>VLOOKUP(B535,$H$1:$I$11,2,FALSE)</f>
        <v>NSW</v>
      </c>
      <c r="G535">
        <f t="shared" si="16"/>
        <v>1</v>
      </c>
    </row>
    <row r="536" spans="1:7" x14ac:dyDescent="0.25">
      <c r="A536" t="s">
        <v>3414</v>
      </c>
      <c r="B536">
        <v>5</v>
      </c>
      <c r="C536">
        <f t="shared" si="17"/>
        <v>528</v>
      </c>
      <c r="D536" t="s">
        <v>4239</v>
      </c>
      <c r="E536" s="1">
        <v>1539</v>
      </c>
      <c r="F536" t="str">
        <f>VLOOKUP(B536,$H$1:$I$11,2,FALSE)</f>
        <v>WA</v>
      </c>
      <c r="G536">
        <f t="shared" si="16"/>
        <v>5</v>
      </c>
    </row>
    <row r="537" spans="1:7" x14ac:dyDescent="0.25">
      <c r="A537" t="s">
        <v>3620</v>
      </c>
      <c r="B537">
        <v>7</v>
      </c>
      <c r="C537">
        <f t="shared" si="17"/>
        <v>529</v>
      </c>
      <c r="D537" t="s">
        <v>4240</v>
      </c>
      <c r="E537" s="1">
        <v>1528</v>
      </c>
      <c r="F537" t="str">
        <f>VLOOKUP(B537,$H$1:$I$11,2,FALSE)</f>
        <v>NT</v>
      </c>
      <c r="G537">
        <f t="shared" si="16"/>
        <v>7</v>
      </c>
    </row>
    <row r="538" spans="1:7" x14ac:dyDescent="0.25">
      <c r="A538" t="s">
        <v>2058</v>
      </c>
      <c r="B538">
        <v>1</v>
      </c>
      <c r="C538">
        <f t="shared" si="17"/>
        <v>530</v>
      </c>
      <c r="D538" t="s">
        <v>4241</v>
      </c>
      <c r="E538" s="1">
        <v>1524</v>
      </c>
      <c r="F538" t="str">
        <f>VLOOKUP(B538,$H$1:$I$11,2,FALSE)</f>
        <v>NSW</v>
      </c>
      <c r="G538">
        <f t="shared" si="16"/>
        <v>1</v>
      </c>
    </row>
    <row r="539" spans="1:7" x14ac:dyDescent="0.25">
      <c r="A539" t="s">
        <v>1932</v>
      </c>
      <c r="B539">
        <v>1</v>
      </c>
      <c r="C539">
        <f t="shared" si="17"/>
        <v>531</v>
      </c>
      <c r="D539" t="s">
        <v>4242</v>
      </c>
      <c r="E539" s="1">
        <v>1521</v>
      </c>
      <c r="F539" t="str">
        <f>VLOOKUP(B539,$H$1:$I$11,2,FALSE)</f>
        <v>NSW</v>
      </c>
      <c r="G539">
        <f t="shared" si="16"/>
        <v>1</v>
      </c>
    </row>
    <row r="540" spans="1:7" x14ac:dyDescent="0.25">
      <c r="A540" t="s">
        <v>2076</v>
      </c>
      <c r="B540">
        <v>1</v>
      </c>
      <c r="C540">
        <f t="shared" si="17"/>
        <v>532</v>
      </c>
      <c r="D540" t="s">
        <v>4243</v>
      </c>
      <c r="E540" s="1">
        <v>1521</v>
      </c>
      <c r="F540" t="str">
        <f>VLOOKUP(B540,$H$1:$I$11,2,FALSE)</f>
        <v>NSW</v>
      </c>
      <c r="G540">
        <f t="shared" si="16"/>
        <v>1</v>
      </c>
    </row>
    <row r="541" spans="1:7" x14ac:dyDescent="0.25">
      <c r="A541" t="s">
        <v>3346</v>
      </c>
      <c r="B541">
        <v>5</v>
      </c>
      <c r="C541">
        <f t="shared" si="17"/>
        <v>533</v>
      </c>
      <c r="D541" t="s">
        <v>4244</v>
      </c>
      <c r="E541" s="1">
        <v>1517</v>
      </c>
      <c r="F541" t="str">
        <f>VLOOKUP(B541,$H$1:$I$11,2,FALSE)</f>
        <v>WA</v>
      </c>
      <c r="G541">
        <f t="shared" si="16"/>
        <v>5</v>
      </c>
    </row>
    <row r="542" spans="1:7" x14ac:dyDescent="0.25">
      <c r="A542" t="s">
        <v>3369</v>
      </c>
      <c r="B542">
        <v>5</v>
      </c>
      <c r="C542">
        <f t="shared" si="17"/>
        <v>534</v>
      </c>
      <c r="D542" t="s">
        <v>4245</v>
      </c>
      <c r="E542" s="1">
        <v>1508</v>
      </c>
      <c r="F542" t="str">
        <f>VLOOKUP(B542,$H$1:$I$11,2,FALSE)</f>
        <v>WA</v>
      </c>
      <c r="G542">
        <f t="shared" si="16"/>
        <v>5</v>
      </c>
    </row>
    <row r="543" spans="1:7" x14ac:dyDescent="0.25">
      <c r="A543" t="s">
        <v>1930</v>
      </c>
      <c r="B543">
        <v>1</v>
      </c>
      <c r="C543">
        <f t="shared" si="17"/>
        <v>535</v>
      </c>
      <c r="D543" t="s">
        <v>4246</v>
      </c>
      <c r="E543" s="1">
        <v>1505</v>
      </c>
      <c r="F543" t="str">
        <f>VLOOKUP(B543,$H$1:$I$11,2,FALSE)</f>
        <v>NSW</v>
      </c>
      <c r="G543">
        <f t="shared" si="16"/>
        <v>1</v>
      </c>
    </row>
    <row r="544" spans="1:7" x14ac:dyDescent="0.25">
      <c r="A544" t="s">
        <v>2808</v>
      </c>
      <c r="B544">
        <v>3</v>
      </c>
      <c r="C544">
        <f t="shared" si="17"/>
        <v>536</v>
      </c>
      <c r="D544" t="s">
        <v>4247</v>
      </c>
      <c r="E544" s="1">
        <v>1501</v>
      </c>
      <c r="F544" t="str">
        <f>VLOOKUP(B544,$H$1:$I$11,2,FALSE)</f>
        <v>Qld</v>
      </c>
      <c r="G544">
        <f t="shared" si="16"/>
        <v>3</v>
      </c>
    </row>
    <row r="545" spans="1:7" x14ac:dyDescent="0.25">
      <c r="A545" t="s">
        <v>1985</v>
      </c>
      <c r="B545">
        <v>1</v>
      </c>
      <c r="C545">
        <f t="shared" si="17"/>
        <v>537</v>
      </c>
      <c r="D545" t="s">
        <v>4248</v>
      </c>
      <c r="E545" s="1">
        <v>1501</v>
      </c>
      <c r="F545" t="str">
        <f>VLOOKUP(B545,$H$1:$I$11,2,FALSE)</f>
        <v>NSW</v>
      </c>
      <c r="G545">
        <f t="shared" si="16"/>
        <v>1</v>
      </c>
    </row>
    <row r="546" spans="1:7" x14ac:dyDescent="0.25">
      <c r="A546" t="s">
        <v>3536</v>
      </c>
      <c r="B546">
        <v>6</v>
      </c>
      <c r="C546">
        <f t="shared" si="17"/>
        <v>538</v>
      </c>
      <c r="D546" t="s">
        <v>4249</v>
      </c>
      <c r="E546" s="1">
        <v>1498</v>
      </c>
      <c r="F546" t="str">
        <f>VLOOKUP(B546,$H$1:$I$11,2,FALSE)</f>
        <v>Tas</v>
      </c>
      <c r="G546">
        <f t="shared" si="16"/>
        <v>6</v>
      </c>
    </row>
    <row r="547" spans="1:7" x14ac:dyDescent="0.25">
      <c r="A547" t="s">
        <v>1935</v>
      </c>
      <c r="B547">
        <v>1</v>
      </c>
      <c r="C547">
        <f t="shared" si="17"/>
        <v>539</v>
      </c>
      <c r="D547" t="s">
        <v>4250</v>
      </c>
      <c r="E547" s="1">
        <v>1497</v>
      </c>
      <c r="F547" t="str">
        <f>VLOOKUP(B547,$H$1:$I$11,2,FALSE)</f>
        <v>NSW</v>
      </c>
      <c r="G547">
        <f t="shared" si="16"/>
        <v>1</v>
      </c>
    </row>
    <row r="548" spans="1:7" x14ac:dyDescent="0.25">
      <c r="A548" t="s">
        <v>2023</v>
      </c>
      <c r="B548">
        <v>1</v>
      </c>
      <c r="C548">
        <f t="shared" si="17"/>
        <v>540</v>
      </c>
      <c r="D548" t="s">
        <v>4251</v>
      </c>
      <c r="E548" s="1">
        <v>1496</v>
      </c>
      <c r="F548" t="str">
        <f>VLOOKUP(B548,$H$1:$I$11,2,FALSE)</f>
        <v>NSW</v>
      </c>
      <c r="G548">
        <f t="shared" si="16"/>
        <v>1</v>
      </c>
    </row>
    <row r="549" spans="1:7" x14ac:dyDescent="0.25">
      <c r="A549" t="s">
        <v>3205</v>
      </c>
      <c r="B549">
        <v>4</v>
      </c>
      <c r="C549">
        <f t="shared" si="17"/>
        <v>541</v>
      </c>
      <c r="D549" t="s">
        <v>4252</v>
      </c>
      <c r="E549" s="1">
        <v>1488</v>
      </c>
      <c r="F549" t="str">
        <f>VLOOKUP(B549,$H$1:$I$11,2,FALSE)</f>
        <v>SA</v>
      </c>
      <c r="G549">
        <f t="shared" si="16"/>
        <v>4</v>
      </c>
    </row>
    <row r="550" spans="1:7" x14ac:dyDescent="0.25">
      <c r="A550" t="s">
        <v>2878</v>
      </c>
      <c r="B550">
        <v>3</v>
      </c>
      <c r="C550">
        <f t="shared" si="17"/>
        <v>542</v>
      </c>
      <c r="D550" t="s">
        <v>4253</v>
      </c>
      <c r="E550" s="1">
        <v>1486</v>
      </c>
      <c r="F550" t="str">
        <f>VLOOKUP(B550,$H$1:$I$11,2,FALSE)</f>
        <v>Qld</v>
      </c>
      <c r="G550">
        <f t="shared" si="16"/>
        <v>3</v>
      </c>
    </row>
    <row r="551" spans="1:7" x14ac:dyDescent="0.25">
      <c r="A551" t="s">
        <v>2071</v>
      </c>
      <c r="B551">
        <v>1</v>
      </c>
      <c r="C551">
        <f t="shared" si="17"/>
        <v>543</v>
      </c>
      <c r="D551" t="s">
        <v>4254</v>
      </c>
      <c r="E551" s="1">
        <v>1482</v>
      </c>
      <c r="F551" t="str">
        <f>VLOOKUP(B551,$H$1:$I$11,2,FALSE)</f>
        <v>NSW</v>
      </c>
      <c r="G551">
        <f t="shared" si="16"/>
        <v>1</v>
      </c>
    </row>
    <row r="552" spans="1:7" x14ac:dyDescent="0.25">
      <c r="A552" t="s">
        <v>2601</v>
      </c>
      <c r="B552">
        <v>2</v>
      </c>
      <c r="C552">
        <f t="shared" si="17"/>
        <v>544</v>
      </c>
      <c r="D552" t="s">
        <v>4255</v>
      </c>
      <c r="E552" s="1">
        <v>1479</v>
      </c>
      <c r="F552" t="str">
        <f>VLOOKUP(B552,$H$1:$I$11,2,FALSE)</f>
        <v>Vic</v>
      </c>
      <c r="G552">
        <f t="shared" si="16"/>
        <v>2</v>
      </c>
    </row>
    <row r="553" spans="1:7" x14ac:dyDescent="0.25">
      <c r="A553" t="s">
        <v>3213</v>
      </c>
      <c r="B553">
        <v>4</v>
      </c>
      <c r="C553">
        <f t="shared" si="17"/>
        <v>545</v>
      </c>
      <c r="D553" t="s">
        <v>4256</v>
      </c>
      <c r="E553" s="1">
        <v>1476</v>
      </c>
      <c r="F553" t="str">
        <f>VLOOKUP(B553,$H$1:$I$11,2,FALSE)</f>
        <v>SA</v>
      </c>
      <c r="G553">
        <f t="shared" si="16"/>
        <v>4</v>
      </c>
    </row>
    <row r="554" spans="1:7" x14ac:dyDescent="0.25">
      <c r="A554" t="s">
        <v>3537</v>
      </c>
      <c r="B554">
        <v>6</v>
      </c>
      <c r="C554">
        <f t="shared" si="17"/>
        <v>546</v>
      </c>
      <c r="D554" t="s">
        <v>4257</v>
      </c>
      <c r="E554" s="1">
        <v>1475</v>
      </c>
      <c r="F554" t="str">
        <f>VLOOKUP(B554,$H$1:$I$11,2,FALSE)</f>
        <v>Tas</v>
      </c>
      <c r="G554">
        <f t="shared" si="16"/>
        <v>6</v>
      </c>
    </row>
    <row r="555" spans="1:7" x14ac:dyDescent="0.25">
      <c r="A555" t="s">
        <v>1929</v>
      </c>
      <c r="B555">
        <v>1</v>
      </c>
      <c r="C555">
        <f t="shared" si="17"/>
        <v>547</v>
      </c>
      <c r="D555" t="s">
        <v>4258</v>
      </c>
      <c r="E555" s="1">
        <v>1471</v>
      </c>
      <c r="F555" t="str">
        <f>VLOOKUP(B555,$H$1:$I$11,2,FALSE)</f>
        <v>NSW</v>
      </c>
      <c r="G555">
        <f t="shared" si="16"/>
        <v>1</v>
      </c>
    </row>
    <row r="556" spans="1:7" x14ac:dyDescent="0.25">
      <c r="A556" t="s">
        <v>1941</v>
      </c>
      <c r="B556">
        <v>1</v>
      </c>
      <c r="C556">
        <f t="shared" si="17"/>
        <v>548</v>
      </c>
      <c r="D556" t="s">
        <v>4259</v>
      </c>
      <c r="E556" s="1">
        <v>1471</v>
      </c>
      <c r="F556" t="str">
        <f>VLOOKUP(B556,$H$1:$I$11,2,FALSE)</f>
        <v>NSW</v>
      </c>
      <c r="G556">
        <f t="shared" si="16"/>
        <v>1</v>
      </c>
    </row>
    <row r="557" spans="1:7" x14ac:dyDescent="0.25">
      <c r="A557" t="s">
        <v>2825</v>
      </c>
      <c r="B557">
        <v>3</v>
      </c>
      <c r="C557">
        <f t="shared" si="17"/>
        <v>549</v>
      </c>
      <c r="D557" t="s">
        <v>4260</v>
      </c>
      <c r="E557" s="1">
        <v>1469</v>
      </c>
      <c r="F557" t="str">
        <f>VLOOKUP(B557,$H$1:$I$11,2,FALSE)</f>
        <v>Qld</v>
      </c>
      <c r="G557">
        <f t="shared" si="16"/>
        <v>3</v>
      </c>
    </row>
    <row r="558" spans="1:7" x14ac:dyDescent="0.25">
      <c r="A558" t="s">
        <v>2494</v>
      </c>
      <c r="B558">
        <v>2</v>
      </c>
      <c r="C558">
        <f t="shared" si="17"/>
        <v>550</v>
      </c>
      <c r="D558" t="s">
        <v>4261</v>
      </c>
      <c r="E558" s="1">
        <v>1459</v>
      </c>
      <c r="F558" t="str">
        <f>VLOOKUP(B558,$H$1:$I$11,2,FALSE)</f>
        <v>Vic</v>
      </c>
      <c r="G558">
        <f t="shared" si="16"/>
        <v>2</v>
      </c>
    </row>
    <row r="559" spans="1:7" x14ac:dyDescent="0.25">
      <c r="A559" t="s">
        <v>2470</v>
      </c>
      <c r="B559">
        <v>2</v>
      </c>
      <c r="C559">
        <f t="shared" si="17"/>
        <v>551</v>
      </c>
      <c r="D559" t="s">
        <v>4262</v>
      </c>
      <c r="E559" s="1">
        <v>1458</v>
      </c>
      <c r="F559" t="str">
        <f>VLOOKUP(B559,$H$1:$I$11,2,FALSE)</f>
        <v>Vic</v>
      </c>
      <c r="G559">
        <f t="shared" si="16"/>
        <v>2</v>
      </c>
    </row>
    <row r="560" spans="1:7" x14ac:dyDescent="0.25">
      <c r="A560" t="s">
        <v>2065</v>
      </c>
      <c r="B560">
        <v>1</v>
      </c>
      <c r="C560">
        <f t="shared" si="17"/>
        <v>552</v>
      </c>
      <c r="D560" t="s">
        <v>4263</v>
      </c>
      <c r="E560" s="1">
        <v>1454</v>
      </c>
      <c r="F560" t="str">
        <f>VLOOKUP(B560,$H$1:$I$11,2,FALSE)</f>
        <v>NSW</v>
      </c>
      <c r="G560">
        <f t="shared" si="16"/>
        <v>1</v>
      </c>
    </row>
    <row r="561" spans="1:7" x14ac:dyDescent="0.25">
      <c r="A561" t="s">
        <v>1956</v>
      </c>
      <c r="B561">
        <v>1</v>
      </c>
      <c r="C561">
        <f t="shared" si="17"/>
        <v>553</v>
      </c>
      <c r="D561" t="s">
        <v>4264</v>
      </c>
      <c r="E561" s="1">
        <v>1451</v>
      </c>
      <c r="F561" t="str">
        <f>VLOOKUP(B561,$H$1:$I$11,2,FALSE)</f>
        <v>NSW</v>
      </c>
      <c r="G561">
        <f t="shared" si="16"/>
        <v>1</v>
      </c>
    </row>
    <row r="562" spans="1:7" x14ac:dyDescent="0.25">
      <c r="A562" t="s">
        <v>3405</v>
      </c>
      <c r="B562">
        <v>5</v>
      </c>
      <c r="C562">
        <f t="shared" si="17"/>
        <v>554</v>
      </c>
      <c r="D562" t="s">
        <v>4265</v>
      </c>
      <c r="E562" s="1">
        <v>1445</v>
      </c>
      <c r="F562" t="str">
        <f>VLOOKUP(B562,$H$1:$I$11,2,FALSE)</f>
        <v>WA</v>
      </c>
      <c r="G562">
        <f t="shared" si="16"/>
        <v>5</v>
      </c>
    </row>
    <row r="563" spans="1:7" x14ac:dyDescent="0.25">
      <c r="A563" t="s">
        <v>2080</v>
      </c>
      <c r="B563">
        <v>1</v>
      </c>
      <c r="C563">
        <f t="shared" si="17"/>
        <v>555</v>
      </c>
      <c r="D563" t="s">
        <v>4266</v>
      </c>
      <c r="E563" s="1">
        <v>1438</v>
      </c>
      <c r="F563" t="str">
        <f>VLOOKUP(B563,$H$1:$I$11,2,FALSE)</f>
        <v>NSW</v>
      </c>
      <c r="G563">
        <f t="shared" si="16"/>
        <v>1</v>
      </c>
    </row>
    <row r="564" spans="1:7" x14ac:dyDescent="0.25">
      <c r="A564" t="s">
        <v>3420</v>
      </c>
      <c r="B564">
        <v>5</v>
      </c>
      <c r="C564">
        <f t="shared" si="17"/>
        <v>556</v>
      </c>
      <c r="D564" t="s">
        <v>4267</v>
      </c>
      <c r="E564" s="1">
        <v>1430</v>
      </c>
      <c r="F564" t="str">
        <f>VLOOKUP(B564,$H$1:$I$11,2,FALSE)</f>
        <v>WA</v>
      </c>
      <c r="G564">
        <f t="shared" si="16"/>
        <v>5</v>
      </c>
    </row>
    <row r="565" spans="1:7" x14ac:dyDescent="0.25">
      <c r="A565" t="s">
        <v>2455</v>
      </c>
      <c r="B565">
        <v>2</v>
      </c>
      <c r="C565">
        <f t="shared" si="17"/>
        <v>557</v>
      </c>
      <c r="D565" t="s">
        <v>4268</v>
      </c>
      <c r="E565" s="1">
        <v>1426</v>
      </c>
      <c r="F565" t="str">
        <f>VLOOKUP(B565,$H$1:$I$11,2,FALSE)</f>
        <v>Vic</v>
      </c>
      <c r="G565">
        <f t="shared" si="16"/>
        <v>2</v>
      </c>
    </row>
    <row r="566" spans="1:7" x14ac:dyDescent="0.25">
      <c r="A566" t="s">
        <v>1965</v>
      </c>
      <c r="B566">
        <v>1</v>
      </c>
      <c r="C566">
        <f t="shared" si="17"/>
        <v>558</v>
      </c>
      <c r="D566" t="s">
        <v>4269</v>
      </c>
      <c r="E566" s="1">
        <v>1424</v>
      </c>
      <c r="F566" t="str">
        <f>VLOOKUP(B566,$H$1:$I$11,2,FALSE)</f>
        <v>NSW</v>
      </c>
      <c r="G566">
        <f t="shared" si="16"/>
        <v>1</v>
      </c>
    </row>
    <row r="567" spans="1:7" x14ac:dyDescent="0.25">
      <c r="A567" t="s">
        <v>2923</v>
      </c>
      <c r="B567">
        <v>3</v>
      </c>
      <c r="C567">
        <f t="shared" si="17"/>
        <v>559</v>
      </c>
      <c r="D567" t="s">
        <v>4270</v>
      </c>
      <c r="E567" s="1">
        <v>1423</v>
      </c>
      <c r="F567" t="str">
        <f>VLOOKUP(B567,$H$1:$I$11,2,FALSE)</f>
        <v>Qld</v>
      </c>
      <c r="G567">
        <f t="shared" si="16"/>
        <v>3</v>
      </c>
    </row>
    <row r="568" spans="1:7" x14ac:dyDescent="0.25">
      <c r="A568" t="s">
        <v>2803</v>
      </c>
      <c r="B568">
        <v>3</v>
      </c>
      <c r="C568">
        <f t="shared" si="17"/>
        <v>560</v>
      </c>
      <c r="D568" t="s">
        <v>4271</v>
      </c>
      <c r="E568" s="1">
        <v>1411</v>
      </c>
      <c r="F568" t="str">
        <f>VLOOKUP(B568,$H$1:$I$11,2,FALSE)</f>
        <v>Qld</v>
      </c>
      <c r="G568">
        <f t="shared" si="16"/>
        <v>3</v>
      </c>
    </row>
    <row r="569" spans="1:7" x14ac:dyDescent="0.25">
      <c r="A569" t="s">
        <v>3211</v>
      </c>
      <c r="B569">
        <v>4</v>
      </c>
      <c r="C569">
        <f t="shared" si="17"/>
        <v>561</v>
      </c>
      <c r="D569" t="s">
        <v>4272</v>
      </c>
      <c r="E569" s="1">
        <v>1406</v>
      </c>
      <c r="F569" t="str">
        <f>VLOOKUP(B569,$H$1:$I$11,2,FALSE)</f>
        <v>SA</v>
      </c>
      <c r="G569">
        <f t="shared" si="16"/>
        <v>4</v>
      </c>
    </row>
    <row r="570" spans="1:7" x14ac:dyDescent="0.25">
      <c r="A570" t="s">
        <v>1978</v>
      </c>
      <c r="B570">
        <v>1</v>
      </c>
      <c r="C570">
        <f t="shared" si="17"/>
        <v>562</v>
      </c>
      <c r="D570" t="s">
        <v>4273</v>
      </c>
      <c r="E570" s="1">
        <v>1405</v>
      </c>
      <c r="F570" t="str">
        <f>VLOOKUP(B570,$H$1:$I$11,2,FALSE)</f>
        <v>NSW</v>
      </c>
      <c r="G570">
        <f t="shared" si="16"/>
        <v>1</v>
      </c>
    </row>
    <row r="571" spans="1:7" x14ac:dyDescent="0.25">
      <c r="A571" t="s">
        <v>3185</v>
      </c>
      <c r="B571">
        <v>4</v>
      </c>
      <c r="C571">
        <f t="shared" si="17"/>
        <v>563</v>
      </c>
      <c r="D571" t="s">
        <v>4274</v>
      </c>
      <c r="E571" s="1">
        <v>1405</v>
      </c>
      <c r="F571" t="str">
        <f>VLOOKUP(B571,$H$1:$I$11,2,FALSE)</f>
        <v>SA</v>
      </c>
      <c r="G571">
        <f t="shared" si="16"/>
        <v>4</v>
      </c>
    </row>
    <row r="572" spans="1:7" x14ac:dyDescent="0.25">
      <c r="A572" t="s">
        <v>1937</v>
      </c>
      <c r="B572">
        <v>1</v>
      </c>
      <c r="C572">
        <f t="shared" si="17"/>
        <v>564</v>
      </c>
      <c r="D572" t="s">
        <v>4275</v>
      </c>
      <c r="E572" s="1">
        <v>1401</v>
      </c>
      <c r="F572" t="str">
        <f>VLOOKUP(B572,$H$1:$I$11,2,FALSE)</f>
        <v>NSW</v>
      </c>
      <c r="G572">
        <f t="shared" si="16"/>
        <v>1</v>
      </c>
    </row>
    <row r="573" spans="1:7" x14ac:dyDescent="0.25">
      <c r="A573" t="s">
        <v>2464</v>
      </c>
      <c r="B573">
        <v>2</v>
      </c>
      <c r="C573">
        <f t="shared" si="17"/>
        <v>565</v>
      </c>
      <c r="D573" t="s">
        <v>4276</v>
      </c>
      <c r="E573" s="1">
        <v>1390</v>
      </c>
      <c r="F573" t="str">
        <f>VLOOKUP(B573,$H$1:$I$11,2,FALSE)</f>
        <v>Vic</v>
      </c>
      <c r="G573">
        <f t="shared" si="16"/>
        <v>2</v>
      </c>
    </row>
    <row r="574" spans="1:7" x14ac:dyDescent="0.25">
      <c r="A574" t="s">
        <v>3354</v>
      </c>
      <c r="B574">
        <v>5</v>
      </c>
      <c r="C574">
        <f t="shared" si="17"/>
        <v>566</v>
      </c>
      <c r="D574" t="s">
        <v>4277</v>
      </c>
      <c r="E574" s="1">
        <v>1390</v>
      </c>
      <c r="F574" t="str">
        <f>VLOOKUP(B574,$H$1:$I$11,2,FALSE)</f>
        <v>WA</v>
      </c>
      <c r="G574">
        <f t="shared" si="16"/>
        <v>5</v>
      </c>
    </row>
    <row r="575" spans="1:7" x14ac:dyDescent="0.25">
      <c r="A575" t="s">
        <v>2475</v>
      </c>
      <c r="B575">
        <v>2</v>
      </c>
      <c r="C575">
        <f t="shared" si="17"/>
        <v>567</v>
      </c>
      <c r="D575" t="s">
        <v>4278</v>
      </c>
      <c r="E575" s="1">
        <v>1384</v>
      </c>
      <c r="F575" t="str">
        <f>VLOOKUP(B575,$H$1:$I$11,2,FALSE)</f>
        <v>Vic</v>
      </c>
      <c r="G575">
        <f t="shared" si="16"/>
        <v>2</v>
      </c>
    </row>
    <row r="576" spans="1:7" x14ac:dyDescent="0.25">
      <c r="A576" t="s">
        <v>1967</v>
      </c>
      <c r="B576">
        <v>1</v>
      </c>
      <c r="C576">
        <f t="shared" si="17"/>
        <v>568</v>
      </c>
      <c r="D576" t="s">
        <v>4279</v>
      </c>
      <c r="E576" s="1">
        <v>1382</v>
      </c>
      <c r="F576" t="str">
        <f>VLOOKUP(B576,$H$1:$I$11,2,FALSE)</f>
        <v>NSW</v>
      </c>
      <c r="G576">
        <f t="shared" si="16"/>
        <v>1</v>
      </c>
    </row>
    <row r="577" spans="1:7" x14ac:dyDescent="0.25">
      <c r="A577" t="s">
        <v>2053</v>
      </c>
      <c r="B577">
        <v>1</v>
      </c>
      <c r="C577">
        <f t="shared" si="17"/>
        <v>569</v>
      </c>
      <c r="D577" t="s">
        <v>4280</v>
      </c>
      <c r="E577" s="1">
        <v>1381</v>
      </c>
      <c r="F577" t="str">
        <f>VLOOKUP(B577,$H$1:$I$11,2,FALSE)</f>
        <v>NSW</v>
      </c>
      <c r="G577">
        <f t="shared" si="16"/>
        <v>1</v>
      </c>
    </row>
    <row r="578" spans="1:7" x14ac:dyDescent="0.25">
      <c r="A578" t="s">
        <v>2153</v>
      </c>
      <c r="B578">
        <v>1</v>
      </c>
      <c r="C578">
        <f t="shared" si="17"/>
        <v>570</v>
      </c>
      <c r="D578" t="s">
        <v>4281</v>
      </c>
      <c r="E578" s="1">
        <v>1377</v>
      </c>
      <c r="F578" t="str">
        <f>VLOOKUP(B578,$H$1:$I$11,2,FALSE)</f>
        <v>NSW</v>
      </c>
      <c r="G578">
        <f t="shared" si="16"/>
        <v>1</v>
      </c>
    </row>
    <row r="579" spans="1:7" x14ac:dyDescent="0.25">
      <c r="A579" t="s">
        <v>2552</v>
      </c>
      <c r="B579">
        <v>2</v>
      </c>
      <c r="C579">
        <f t="shared" si="17"/>
        <v>571</v>
      </c>
      <c r="D579" t="s">
        <v>4282</v>
      </c>
      <c r="E579" s="1">
        <v>1374</v>
      </c>
      <c r="F579" t="str">
        <f>VLOOKUP(B579,$H$1:$I$11,2,FALSE)</f>
        <v>Vic</v>
      </c>
      <c r="G579">
        <f t="shared" si="16"/>
        <v>2</v>
      </c>
    </row>
    <row r="580" spans="1:7" x14ac:dyDescent="0.25">
      <c r="A580" t="s">
        <v>2129</v>
      </c>
      <c r="B580">
        <v>1</v>
      </c>
      <c r="C580">
        <f t="shared" si="17"/>
        <v>572</v>
      </c>
      <c r="D580" t="s">
        <v>4283</v>
      </c>
      <c r="E580" s="1">
        <v>1373</v>
      </c>
      <c r="F580" t="str">
        <f>VLOOKUP(B580,$H$1:$I$11,2,FALSE)</f>
        <v>NSW</v>
      </c>
      <c r="G580">
        <f t="shared" si="16"/>
        <v>1</v>
      </c>
    </row>
    <row r="581" spans="1:7" x14ac:dyDescent="0.25">
      <c r="A581" t="s">
        <v>2956</v>
      </c>
      <c r="B581">
        <v>3</v>
      </c>
      <c r="C581">
        <f t="shared" si="17"/>
        <v>573</v>
      </c>
      <c r="D581" t="s">
        <v>4284</v>
      </c>
      <c r="E581" s="1">
        <v>1372</v>
      </c>
      <c r="F581" t="str">
        <f>VLOOKUP(B581,$H$1:$I$11,2,FALSE)</f>
        <v>Qld</v>
      </c>
      <c r="G581">
        <f t="shared" si="16"/>
        <v>3</v>
      </c>
    </row>
    <row r="582" spans="1:7" x14ac:dyDescent="0.25">
      <c r="A582" t="s">
        <v>3007</v>
      </c>
      <c r="B582">
        <v>3</v>
      </c>
      <c r="C582">
        <f t="shared" si="17"/>
        <v>574</v>
      </c>
      <c r="D582" t="s">
        <v>4285</v>
      </c>
      <c r="E582" s="1">
        <v>1369</v>
      </c>
      <c r="F582" t="str">
        <f>VLOOKUP(B582,$H$1:$I$11,2,FALSE)</f>
        <v>Qld</v>
      </c>
      <c r="G582">
        <f t="shared" si="16"/>
        <v>3</v>
      </c>
    </row>
    <row r="583" spans="1:7" x14ac:dyDescent="0.25">
      <c r="A583" t="s">
        <v>3374</v>
      </c>
      <c r="B583">
        <v>5</v>
      </c>
      <c r="C583">
        <f t="shared" si="17"/>
        <v>575</v>
      </c>
      <c r="D583" t="s">
        <v>4286</v>
      </c>
      <c r="E583" s="1">
        <v>1364</v>
      </c>
      <c r="F583" t="str">
        <f>VLOOKUP(B583,$H$1:$I$11,2,FALSE)</f>
        <v>WA</v>
      </c>
      <c r="G583">
        <f t="shared" si="16"/>
        <v>5</v>
      </c>
    </row>
    <row r="584" spans="1:7" x14ac:dyDescent="0.25">
      <c r="A584" t="s">
        <v>3203</v>
      </c>
      <c r="B584">
        <v>4</v>
      </c>
      <c r="C584">
        <f t="shared" si="17"/>
        <v>576</v>
      </c>
      <c r="D584" t="s">
        <v>4287</v>
      </c>
      <c r="E584" s="1">
        <v>1358</v>
      </c>
      <c r="F584" t="str">
        <f>VLOOKUP(B584,$H$1:$I$11,2,FALSE)</f>
        <v>SA</v>
      </c>
      <c r="G584">
        <f t="shared" si="16"/>
        <v>4</v>
      </c>
    </row>
    <row r="585" spans="1:7" x14ac:dyDescent="0.25">
      <c r="A585" t="s">
        <v>2044</v>
      </c>
      <c r="B585">
        <v>1</v>
      </c>
      <c r="C585">
        <f t="shared" si="17"/>
        <v>577</v>
      </c>
      <c r="D585" t="s">
        <v>4288</v>
      </c>
      <c r="E585" s="1">
        <v>1355</v>
      </c>
      <c r="F585" t="str">
        <f>VLOOKUP(B585,$H$1:$I$11,2,FALSE)</f>
        <v>NSW</v>
      </c>
      <c r="G585">
        <f t="shared" si="16"/>
        <v>1</v>
      </c>
    </row>
    <row r="586" spans="1:7" x14ac:dyDescent="0.25">
      <c r="A586" t="s">
        <v>2465</v>
      </c>
      <c r="B586">
        <v>2</v>
      </c>
      <c r="C586">
        <f t="shared" si="17"/>
        <v>578</v>
      </c>
      <c r="D586" t="s">
        <v>4289</v>
      </c>
      <c r="E586" s="1">
        <v>1352</v>
      </c>
      <c r="F586" t="str">
        <f>VLOOKUP(B586,$H$1:$I$11,2,FALSE)</f>
        <v>Vic</v>
      </c>
      <c r="G586">
        <f t="shared" ref="G586:G649" si="18">VALUE(B586)</f>
        <v>2</v>
      </c>
    </row>
    <row r="587" spans="1:7" x14ac:dyDescent="0.25">
      <c r="A587" t="s">
        <v>2590</v>
      </c>
      <c r="B587">
        <v>2</v>
      </c>
      <c r="C587">
        <f t="shared" ref="C587:C650" si="19">C586+1</f>
        <v>579</v>
      </c>
      <c r="D587" t="s">
        <v>4290</v>
      </c>
      <c r="E587" s="1">
        <v>1350</v>
      </c>
      <c r="F587" t="str">
        <f>VLOOKUP(B587,$H$1:$I$11,2,FALSE)</f>
        <v>Vic</v>
      </c>
      <c r="G587">
        <f t="shared" si="18"/>
        <v>2</v>
      </c>
    </row>
    <row r="588" spans="1:7" x14ac:dyDescent="0.25">
      <c r="A588" t="s">
        <v>3683</v>
      </c>
      <c r="B588">
        <v>9</v>
      </c>
      <c r="C588">
        <f t="shared" si="19"/>
        <v>580</v>
      </c>
      <c r="D588" t="s">
        <v>4291</v>
      </c>
      <c r="E588" s="1">
        <v>1347</v>
      </c>
      <c r="F588" t="str">
        <f>VLOOKUP(B588,$H$1:$I$11,2,FALSE)</f>
        <v>OT</v>
      </c>
      <c r="G588">
        <f t="shared" si="18"/>
        <v>9</v>
      </c>
    </row>
    <row r="589" spans="1:7" x14ac:dyDescent="0.25">
      <c r="A589" t="s">
        <v>3350</v>
      </c>
      <c r="B589">
        <v>5</v>
      </c>
      <c r="C589">
        <f t="shared" si="19"/>
        <v>581</v>
      </c>
      <c r="D589" t="s">
        <v>4292</v>
      </c>
      <c r="E589" s="1">
        <v>1343</v>
      </c>
      <c r="F589" t="str">
        <f>VLOOKUP(B589,$H$1:$I$11,2,FALSE)</f>
        <v>WA</v>
      </c>
      <c r="G589">
        <f t="shared" si="18"/>
        <v>5</v>
      </c>
    </row>
    <row r="590" spans="1:7" x14ac:dyDescent="0.25">
      <c r="A590" t="s">
        <v>1951</v>
      </c>
      <c r="B590">
        <v>1</v>
      </c>
      <c r="C590">
        <f t="shared" si="19"/>
        <v>582</v>
      </c>
      <c r="D590" t="s">
        <v>4293</v>
      </c>
      <c r="E590" s="1">
        <v>1339</v>
      </c>
      <c r="F590" t="str">
        <f>VLOOKUP(B590,$H$1:$I$11,2,FALSE)</f>
        <v>NSW</v>
      </c>
      <c r="G590">
        <f t="shared" si="18"/>
        <v>1</v>
      </c>
    </row>
    <row r="591" spans="1:7" x14ac:dyDescent="0.25">
      <c r="A591" t="s">
        <v>2145</v>
      </c>
      <c r="B591">
        <v>1</v>
      </c>
      <c r="C591">
        <f t="shared" si="19"/>
        <v>583</v>
      </c>
      <c r="D591" t="s">
        <v>4294</v>
      </c>
      <c r="E591" s="1">
        <v>1338</v>
      </c>
      <c r="F591" t="str">
        <f>VLOOKUP(B591,$H$1:$I$11,2,FALSE)</f>
        <v>NSW</v>
      </c>
      <c r="G591">
        <f t="shared" si="18"/>
        <v>1</v>
      </c>
    </row>
    <row r="592" spans="1:7" x14ac:dyDescent="0.25">
      <c r="A592" t="s">
        <v>3204</v>
      </c>
      <c r="B592">
        <v>4</v>
      </c>
      <c r="C592">
        <f t="shared" si="19"/>
        <v>584</v>
      </c>
      <c r="D592" t="s">
        <v>4295</v>
      </c>
      <c r="E592" s="1">
        <v>1338</v>
      </c>
      <c r="F592" t="str">
        <f>VLOOKUP(B592,$H$1:$I$11,2,FALSE)</f>
        <v>SA</v>
      </c>
      <c r="G592">
        <f t="shared" si="18"/>
        <v>4</v>
      </c>
    </row>
    <row r="593" spans="1:7" x14ac:dyDescent="0.25">
      <c r="A593" t="s">
        <v>1999</v>
      </c>
      <c r="B593">
        <v>1</v>
      </c>
      <c r="C593">
        <f t="shared" si="19"/>
        <v>585</v>
      </c>
      <c r="D593" t="s">
        <v>4296</v>
      </c>
      <c r="E593" s="1">
        <v>1329</v>
      </c>
      <c r="F593" t="str">
        <f>VLOOKUP(B593,$H$1:$I$11,2,FALSE)</f>
        <v>NSW</v>
      </c>
      <c r="G593">
        <f t="shared" si="18"/>
        <v>1</v>
      </c>
    </row>
    <row r="594" spans="1:7" x14ac:dyDescent="0.25">
      <c r="A594" t="s">
        <v>2848</v>
      </c>
      <c r="B594">
        <v>3</v>
      </c>
      <c r="C594">
        <f t="shared" si="19"/>
        <v>586</v>
      </c>
      <c r="D594" t="s">
        <v>4297</v>
      </c>
      <c r="E594" s="1">
        <v>1328</v>
      </c>
      <c r="F594" t="str">
        <f>VLOOKUP(B594,$H$1:$I$11,2,FALSE)</f>
        <v>Qld</v>
      </c>
      <c r="G594">
        <f t="shared" si="18"/>
        <v>3</v>
      </c>
    </row>
    <row r="595" spans="1:7" x14ac:dyDescent="0.25">
      <c r="A595" t="s">
        <v>2790</v>
      </c>
      <c r="B595">
        <v>3</v>
      </c>
      <c r="C595">
        <f t="shared" si="19"/>
        <v>587</v>
      </c>
      <c r="D595" t="s">
        <v>4298</v>
      </c>
      <c r="E595" s="1">
        <v>1318</v>
      </c>
      <c r="F595" t="str">
        <f>VLOOKUP(B595,$H$1:$I$11,2,FALSE)</f>
        <v>Qld</v>
      </c>
      <c r="G595">
        <f t="shared" si="18"/>
        <v>3</v>
      </c>
    </row>
    <row r="596" spans="1:7" x14ac:dyDescent="0.25">
      <c r="A596" t="s">
        <v>2934</v>
      </c>
      <c r="B596">
        <v>3</v>
      </c>
      <c r="C596">
        <f t="shared" si="19"/>
        <v>588</v>
      </c>
      <c r="D596" t="s">
        <v>4299</v>
      </c>
      <c r="E596" s="1">
        <v>1308</v>
      </c>
      <c r="F596" t="str">
        <f>VLOOKUP(B596,$H$1:$I$11,2,FALSE)</f>
        <v>Qld</v>
      </c>
      <c r="G596">
        <f t="shared" si="18"/>
        <v>3</v>
      </c>
    </row>
    <row r="597" spans="1:7" x14ac:dyDescent="0.25">
      <c r="A597" t="s">
        <v>2870</v>
      </c>
      <c r="B597">
        <v>3</v>
      </c>
      <c r="C597">
        <f t="shared" si="19"/>
        <v>589</v>
      </c>
      <c r="D597" t="s">
        <v>4300</v>
      </c>
      <c r="E597" s="1">
        <v>1294</v>
      </c>
      <c r="F597" t="str">
        <f>VLOOKUP(B597,$H$1:$I$11,2,FALSE)</f>
        <v>Qld</v>
      </c>
      <c r="G597">
        <f t="shared" si="18"/>
        <v>3</v>
      </c>
    </row>
    <row r="598" spans="1:7" x14ac:dyDescent="0.25">
      <c r="A598" t="s">
        <v>2787</v>
      </c>
      <c r="B598">
        <v>3</v>
      </c>
      <c r="C598">
        <f t="shared" si="19"/>
        <v>590</v>
      </c>
      <c r="D598" t="s">
        <v>4301</v>
      </c>
      <c r="E598" s="1">
        <v>1289</v>
      </c>
      <c r="F598" t="str">
        <f>VLOOKUP(B598,$H$1:$I$11,2,FALSE)</f>
        <v>Qld</v>
      </c>
      <c r="G598">
        <f t="shared" si="18"/>
        <v>3</v>
      </c>
    </row>
    <row r="599" spans="1:7" x14ac:dyDescent="0.25">
      <c r="A599" t="s">
        <v>2180</v>
      </c>
      <c r="B599">
        <v>1</v>
      </c>
      <c r="C599">
        <f t="shared" si="19"/>
        <v>591</v>
      </c>
      <c r="D599" t="s">
        <v>4302</v>
      </c>
      <c r="E599" s="1">
        <v>1289</v>
      </c>
      <c r="F599" t="str">
        <f>VLOOKUP(B599,$H$1:$I$11,2,FALSE)</f>
        <v>NSW</v>
      </c>
      <c r="G599">
        <f t="shared" si="18"/>
        <v>1</v>
      </c>
    </row>
    <row r="600" spans="1:7" x14ac:dyDescent="0.25">
      <c r="A600" t="s">
        <v>2015</v>
      </c>
      <c r="B600">
        <v>1</v>
      </c>
      <c r="C600">
        <f t="shared" si="19"/>
        <v>592</v>
      </c>
      <c r="D600" t="s">
        <v>4303</v>
      </c>
      <c r="E600" s="1">
        <v>1282</v>
      </c>
      <c r="F600" t="str">
        <f>VLOOKUP(B600,$H$1:$I$11,2,FALSE)</f>
        <v>NSW</v>
      </c>
      <c r="G600">
        <f t="shared" si="18"/>
        <v>1</v>
      </c>
    </row>
    <row r="601" spans="1:7" x14ac:dyDescent="0.25">
      <c r="A601" t="s">
        <v>2969</v>
      </c>
      <c r="B601">
        <v>3</v>
      </c>
      <c r="C601">
        <f t="shared" si="19"/>
        <v>593</v>
      </c>
      <c r="D601" t="s">
        <v>4304</v>
      </c>
      <c r="E601" s="1">
        <v>1280</v>
      </c>
      <c r="F601" t="str">
        <f>VLOOKUP(B601,$H$1:$I$11,2,FALSE)</f>
        <v>Qld</v>
      </c>
      <c r="G601">
        <f t="shared" si="18"/>
        <v>3</v>
      </c>
    </row>
    <row r="602" spans="1:7" x14ac:dyDescent="0.25">
      <c r="A602" t="s">
        <v>3182</v>
      </c>
      <c r="B602">
        <v>4</v>
      </c>
      <c r="C602">
        <f t="shared" si="19"/>
        <v>594</v>
      </c>
      <c r="D602" t="s">
        <v>4305</v>
      </c>
      <c r="E602" s="1">
        <v>1279</v>
      </c>
      <c r="F602" t="str">
        <f>VLOOKUP(B602,$H$1:$I$11,2,FALSE)</f>
        <v>SA</v>
      </c>
      <c r="G602">
        <f t="shared" si="18"/>
        <v>4</v>
      </c>
    </row>
    <row r="603" spans="1:7" x14ac:dyDescent="0.25">
      <c r="A603" t="s">
        <v>3360</v>
      </c>
      <c r="B603">
        <v>5</v>
      </c>
      <c r="C603">
        <f t="shared" si="19"/>
        <v>595</v>
      </c>
      <c r="D603" t="s">
        <v>4306</v>
      </c>
      <c r="E603" s="1">
        <v>1276</v>
      </c>
      <c r="F603" t="str">
        <f>VLOOKUP(B603,$H$1:$I$11,2,FALSE)</f>
        <v>WA</v>
      </c>
      <c r="G603">
        <f t="shared" si="18"/>
        <v>5</v>
      </c>
    </row>
    <row r="604" spans="1:7" x14ac:dyDescent="0.25">
      <c r="A604" t="s">
        <v>2471</v>
      </c>
      <c r="B604">
        <v>2</v>
      </c>
      <c r="C604">
        <f t="shared" si="19"/>
        <v>596</v>
      </c>
      <c r="D604" t="s">
        <v>4307</v>
      </c>
      <c r="E604" s="1">
        <v>1274</v>
      </c>
      <c r="F604" t="str">
        <f>VLOOKUP(B604,$H$1:$I$11,2,FALSE)</f>
        <v>Vic</v>
      </c>
      <c r="G604">
        <f t="shared" si="18"/>
        <v>2</v>
      </c>
    </row>
    <row r="605" spans="1:7" x14ac:dyDescent="0.25">
      <c r="A605" t="s">
        <v>2008</v>
      </c>
      <c r="B605">
        <v>1</v>
      </c>
      <c r="C605">
        <f t="shared" si="19"/>
        <v>597</v>
      </c>
      <c r="D605" t="s">
        <v>4308</v>
      </c>
      <c r="E605" s="1">
        <v>1263</v>
      </c>
      <c r="F605" t="str">
        <f>VLOOKUP(B605,$H$1:$I$11,2,FALSE)</f>
        <v>NSW</v>
      </c>
      <c r="G605">
        <f t="shared" si="18"/>
        <v>1</v>
      </c>
    </row>
    <row r="606" spans="1:7" x14ac:dyDescent="0.25">
      <c r="A606" t="s">
        <v>3359</v>
      </c>
      <c r="B606">
        <v>5</v>
      </c>
      <c r="C606">
        <f t="shared" si="19"/>
        <v>598</v>
      </c>
      <c r="D606" t="s">
        <v>4309</v>
      </c>
      <c r="E606" s="1">
        <v>1262</v>
      </c>
      <c r="F606" t="str">
        <f>VLOOKUP(B606,$H$1:$I$11,2,FALSE)</f>
        <v>WA</v>
      </c>
      <c r="G606">
        <f t="shared" si="18"/>
        <v>5</v>
      </c>
    </row>
    <row r="607" spans="1:7" x14ac:dyDescent="0.25">
      <c r="A607" t="s">
        <v>2478</v>
      </c>
      <c r="B607">
        <v>2</v>
      </c>
      <c r="C607">
        <f t="shared" si="19"/>
        <v>599</v>
      </c>
      <c r="D607" t="s">
        <v>4310</v>
      </c>
      <c r="E607" s="1">
        <v>1262</v>
      </c>
      <c r="F607" t="str">
        <f>VLOOKUP(B607,$H$1:$I$11,2,FALSE)</f>
        <v>Vic</v>
      </c>
      <c r="G607">
        <f t="shared" si="18"/>
        <v>2</v>
      </c>
    </row>
    <row r="608" spans="1:7" x14ac:dyDescent="0.25">
      <c r="A608" t="s">
        <v>3347</v>
      </c>
      <c r="B608">
        <v>5</v>
      </c>
      <c r="C608">
        <f t="shared" si="19"/>
        <v>600</v>
      </c>
      <c r="D608" t="s">
        <v>4311</v>
      </c>
      <c r="E608" s="1">
        <v>1257</v>
      </c>
      <c r="F608" t="str">
        <f>VLOOKUP(B608,$H$1:$I$11,2,FALSE)</f>
        <v>WA</v>
      </c>
      <c r="G608">
        <f t="shared" si="18"/>
        <v>5</v>
      </c>
    </row>
    <row r="609" spans="1:7" x14ac:dyDescent="0.25">
      <c r="A609" t="s">
        <v>2938</v>
      </c>
      <c r="B609">
        <v>3</v>
      </c>
      <c r="C609">
        <f t="shared" si="19"/>
        <v>601</v>
      </c>
      <c r="D609" t="s">
        <v>4312</v>
      </c>
      <c r="E609" s="1">
        <v>1257</v>
      </c>
      <c r="F609" t="str">
        <f>VLOOKUP(B609,$H$1:$I$11,2,FALSE)</f>
        <v>Qld</v>
      </c>
      <c r="G609">
        <f t="shared" si="18"/>
        <v>3</v>
      </c>
    </row>
    <row r="610" spans="1:7" x14ac:dyDescent="0.25">
      <c r="A610" t="s">
        <v>2815</v>
      </c>
      <c r="B610">
        <v>3</v>
      </c>
      <c r="C610">
        <f t="shared" si="19"/>
        <v>602</v>
      </c>
      <c r="D610" t="s">
        <v>4313</v>
      </c>
      <c r="E610" s="1">
        <v>1255</v>
      </c>
      <c r="F610" t="str">
        <f>VLOOKUP(B610,$H$1:$I$11,2,FALSE)</f>
        <v>Qld</v>
      </c>
      <c r="G610">
        <f t="shared" si="18"/>
        <v>3</v>
      </c>
    </row>
    <row r="611" spans="1:7" x14ac:dyDescent="0.25">
      <c r="A611" t="s">
        <v>2819</v>
      </c>
      <c r="B611">
        <v>3</v>
      </c>
      <c r="C611">
        <f t="shared" si="19"/>
        <v>603</v>
      </c>
      <c r="D611" t="s">
        <v>4314</v>
      </c>
      <c r="E611" s="1">
        <v>1250</v>
      </c>
      <c r="F611" t="str">
        <f>VLOOKUP(B611,$H$1:$I$11,2,FALSE)</f>
        <v>Qld</v>
      </c>
      <c r="G611">
        <f t="shared" si="18"/>
        <v>3</v>
      </c>
    </row>
    <row r="612" spans="1:7" x14ac:dyDescent="0.25">
      <c r="A612" t="s">
        <v>2889</v>
      </c>
      <c r="B612">
        <v>3</v>
      </c>
      <c r="C612">
        <f t="shared" si="19"/>
        <v>604</v>
      </c>
      <c r="D612" t="s">
        <v>4315</v>
      </c>
      <c r="E612" s="1">
        <v>1247</v>
      </c>
      <c r="F612" t="str">
        <f>VLOOKUP(B612,$H$1:$I$11,2,FALSE)</f>
        <v>Qld</v>
      </c>
      <c r="G612">
        <f t="shared" si="18"/>
        <v>3</v>
      </c>
    </row>
    <row r="613" spans="1:7" x14ac:dyDescent="0.25">
      <c r="A613" t="s">
        <v>3516</v>
      </c>
      <c r="B613">
        <v>6</v>
      </c>
      <c r="C613">
        <f t="shared" si="19"/>
        <v>605</v>
      </c>
      <c r="D613" t="s">
        <v>4316</v>
      </c>
      <c r="E613" s="1">
        <v>1246</v>
      </c>
      <c r="F613" t="str">
        <f>VLOOKUP(B613,$H$1:$I$11,2,FALSE)</f>
        <v>Tas</v>
      </c>
      <c r="G613">
        <f t="shared" si="18"/>
        <v>6</v>
      </c>
    </row>
    <row r="614" spans="1:7" x14ac:dyDescent="0.25">
      <c r="A614" t="s">
        <v>2517</v>
      </c>
      <c r="B614">
        <v>2</v>
      </c>
      <c r="C614">
        <f t="shared" si="19"/>
        <v>606</v>
      </c>
      <c r="D614" t="s">
        <v>4317</v>
      </c>
      <c r="E614" s="1">
        <v>1244</v>
      </c>
      <c r="F614" t="str">
        <f>VLOOKUP(B614,$H$1:$I$11,2,FALSE)</f>
        <v>Vic</v>
      </c>
      <c r="G614">
        <f t="shared" si="18"/>
        <v>2</v>
      </c>
    </row>
    <row r="615" spans="1:7" x14ac:dyDescent="0.25">
      <c r="A615" t="s">
        <v>1989</v>
      </c>
      <c r="B615">
        <v>1</v>
      </c>
      <c r="C615">
        <f t="shared" si="19"/>
        <v>607</v>
      </c>
      <c r="D615" t="s">
        <v>4318</v>
      </c>
      <c r="E615" s="1">
        <v>1239</v>
      </c>
      <c r="F615" t="str">
        <f>VLOOKUP(B615,$H$1:$I$11,2,FALSE)</f>
        <v>NSW</v>
      </c>
      <c r="G615">
        <f t="shared" si="18"/>
        <v>1</v>
      </c>
    </row>
    <row r="616" spans="1:7" x14ac:dyDescent="0.25">
      <c r="A616" t="s">
        <v>2485</v>
      </c>
      <c r="B616">
        <v>2</v>
      </c>
      <c r="C616">
        <f t="shared" si="19"/>
        <v>608</v>
      </c>
      <c r="D616" t="s">
        <v>4319</v>
      </c>
      <c r="E616" s="1">
        <v>1239</v>
      </c>
      <c r="F616" t="str">
        <f>VLOOKUP(B616,$H$1:$I$11,2,FALSE)</f>
        <v>Vic</v>
      </c>
      <c r="G616">
        <f t="shared" si="18"/>
        <v>2</v>
      </c>
    </row>
    <row r="617" spans="1:7" x14ac:dyDescent="0.25">
      <c r="A617" t="s">
        <v>2449</v>
      </c>
      <c r="B617">
        <v>2</v>
      </c>
      <c r="C617">
        <f t="shared" si="19"/>
        <v>609</v>
      </c>
      <c r="D617" t="s">
        <v>4320</v>
      </c>
      <c r="E617" s="1">
        <v>1236</v>
      </c>
      <c r="F617" t="str">
        <f>VLOOKUP(B617,$H$1:$I$11,2,FALSE)</f>
        <v>Vic</v>
      </c>
      <c r="G617">
        <f t="shared" si="18"/>
        <v>2</v>
      </c>
    </row>
    <row r="618" spans="1:7" x14ac:dyDescent="0.25">
      <c r="A618" t="s">
        <v>2786</v>
      </c>
      <c r="B618">
        <v>3</v>
      </c>
      <c r="C618">
        <f t="shared" si="19"/>
        <v>610</v>
      </c>
      <c r="D618" t="s">
        <v>4321</v>
      </c>
      <c r="E618" s="1">
        <v>1234</v>
      </c>
      <c r="F618" t="str">
        <f>VLOOKUP(B618,$H$1:$I$11,2,FALSE)</f>
        <v>Qld</v>
      </c>
      <c r="G618">
        <f t="shared" si="18"/>
        <v>3</v>
      </c>
    </row>
    <row r="619" spans="1:7" x14ac:dyDescent="0.25">
      <c r="A619" t="s">
        <v>1964</v>
      </c>
      <c r="B619">
        <v>1</v>
      </c>
      <c r="C619">
        <f t="shared" si="19"/>
        <v>611</v>
      </c>
      <c r="D619" t="s">
        <v>4322</v>
      </c>
      <c r="E619" s="1">
        <v>1229</v>
      </c>
      <c r="F619" t="str">
        <f>VLOOKUP(B619,$H$1:$I$11,2,FALSE)</f>
        <v>NSW</v>
      </c>
      <c r="G619">
        <f t="shared" si="18"/>
        <v>1</v>
      </c>
    </row>
    <row r="620" spans="1:7" x14ac:dyDescent="0.25">
      <c r="A620" t="s">
        <v>2079</v>
      </c>
      <c r="B620">
        <v>1</v>
      </c>
      <c r="C620">
        <f t="shared" si="19"/>
        <v>612</v>
      </c>
      <c r="D620" t="s">
        <v>4323</v>
      </c>
      <c r="E620" s="1">
        <v>1227</v>
      </c>
      <c r="F620" t="str">
        <f>VLOOKUP(B620,$H$1:$I$11,2,FALSE)</f>
        <v>NSW</v>
      </c>
      <c r="G620">
        <f t="shared" si="18"/>
        <v>1</v>
      </c>
    </row>
    <row r="621" spans="1:7" x14ac:dyDescent="0.25">
      <c r="A621" t="s">
        <v>2802</v>
      </c>
      <c r="B621">
        <v>3</v>
      </c>
      <c r="C621">
        <f t="shared" si="19"/>
        <v>613</v>
      </c>
      <c r="D621" t="s">
        <v>4324</v>
      </c>
      <c r="E621" s="1">
        <v>1223</v>
      </c>
      <c r="F621" t="str">
        <f>VLOOKUP(B621,$H$1:$I$11,2,FALSE)</f>
        <v>Qld</v>
      </c>
      <c r="G621">
        <f t="shared" si="18"/>
        <v>3</v>
      </c>
    </row>
    <row r="622" spans="1:7" x14ac:dyDescent="0.25">
      <c r="A622" t="s">
        <v>2905</v>
      </c>
      <c r="B622">
        <v>3</v>
      </c>
      <c r="C622">
        <f t="shared" si="19"/>
        <v>614</v>
      </c>
      <c r="D622" t="s">
        <v>4325</v>
      </c>
      <c r="E622" s="1">
        <v>1217</v>
      </c>
      <c r="F622" t="str">
        <f>VLOOKUP(B622,$H$1:$I$11,2,FALSE)</f>
        <v>Qld</v>
      </c>
      <c r="G622">
        <f t="shared" si="18"/>
        <v>3</v>
      </c>
    </row>
    <row r="623" spans="1:7" x14ac:dyDescent="0.25">
      <c r="A623" t="s">
        <v>1972</v>
      </c>
      <c r="B623">
        <v>1</v>
      </c>
      <c r="C623">
        <f t="shared" si="19"/>
        <v>615</v>
      </c>
      <c r="D623" t="s">
        <v>4326</v>
      </c>
      <c r="E623" s="1">
        <v>1214</v>
      </c>
      <c r="F623" t="str">
        <f>VLOOKUP(B623,$H$1:$I$11,2,FALSE)</f>
        <v>NSW</v>
      </c>
      <c r="G623">
        <f t="shared" si="18"/>
        <v>1</v>
      </c>
    </row>
    <row r="624" spans="1:7" x14ac:dyDescent="0.25">
      <c r="A624" t="s">
        <v>2974</v>
      </c>
      <c r="B624">
        <v>3</v>
      </c>
      <c r="C624">
        <f t="shared" si="19"/>
        <v>616</v>
      </c>
      <c r="D624" t="s">
        <v>4327</v>
      </c>
      <c r="E624" s="1">
        <v>1213</v>
      </c>
      <c r="F624" t="str">
        <f>VLOOKUP(B624,$H$1:$I$11,2,FALSE)</f>
        <v>Qld</v>
      </c>
      <c r="G624">
        <f t="shared" si="18"/>
        <v>3</v>
      </c>
    </row>
    <row r="625" spans="1:7" x14ac:dyDescent="0.25">
      <c r="A625" t="s">
        <v>1949</v>
      </c>
      <c r="B625">
        <v>1</v>
      </c>
      <c r="C625">
        <f t="shared" si="19"/>
        <v>617</v>
      </c>
      <c r="D625" t="s">
        <v>4328</v>
      </c>
      <c r="E625" s="1">
        <v>1211</v>
      </c>
      <c r="F625" t="str">
        <f>VLOOKUP(B625,$H$1:$I$11,2,FALSE)</f>
        <v>NSW</v>
      </c>
      <c r="G625">
        <f t="shared" si="18"/>
        <v>1</v>
      </c>
    </row>
    <row r="626" spans="1:7" x14ac:dyDescent="0.25">
      <c r="A626" t="s">
        <v>1947</v>
      </c>
      <c r="B626">
        <v>1</v>
      </c>
      <c r="C626">
        <f t="shared" si="19"/>
        <v>618</v>
      </c>
      <c r="D626" t="s">
        <v>4329</v>
      </c>
      <c r="E626" s="1">
        <v>1210</v>
      </c>
      <c r="F626" t="str">
        <f>VLOOKUP(B626,$H$1:$I$11,2,FALSE)</f>
        <v>NSW</v>
      </c>
      <c r="G626">
        <f t="shared" si="18"/>
        <v>1</v>
      </c>
    </row>
    <row r="627" spans="1:7" x14ac:dyDescent="0.25">
      <c r="A627" t="s">
        <v>2824</v>
      </c>
      <c r="B627">
        <v>3</v>
      </c>
      <c r="C627">
        <f t="shared" si="19"/>
        <v>619</v>
      </c>
      <c r="D627" t="s">
        <v>4330</v>
      </c>
      <c r="E627" s="1">
        <v>1209</v>
      </c>
      <c r="F627" t="str">
        <f>VLOOKUP(B627,$H$1:$I$11,2,FALSE)</f>
        <v>Qld</v>
      </c>
      <c r="G627">
        <f t="shared" si="18"/>
        <v>3</v>
      </c>
    </row>
    <row r="628" spans="1:7" x14ac:dyDescent="0.25">
      <c r="A628" t="s">
        <v>3206</v>
      </c>
      <c r="B628">
        <v>4</v>
      </c>
      <c r="C628">
        <f t="shared" si="19"/>
        <v>620</v>
      </c>
      <c r="D628" t="s">
        <v>4331</v>
      </c>
      <c r="E628" s="1">
        <v>1206</v>
      </c>
      <c r="F628" t="str">
        <f>VLOOKUP(B628,$H$1:$I$11,2,FALSE)</f>
        <v>SA</v>
      </c>
      <c r="G628">
        <f t="shared" si="18"/>
        <v>4</v>
      </c>
    </row>
    <row r="629" spans="1:7" x14ac:dyDescent="0.25">
      <c r="A629" t="s">
        <v>3515</v>
      </c>
      <c r="B629">
        <v>6</v>
      </c>
      <c r="C629">
        <f t="shared" si="19"/>
        <v>621</v>
      </c>
      <c r="D629" t="s">
        <v>4332</v>
      </c>
      <c r="E629" s="1">
        <v>1203</v>
      </c>
      <c r="F629" t="str">
        <f>VLOOKUP(B629,$H$1:$I$11,2,FALSE)</f>
        <v>Tas</v>
      </c>
      <c r="G629">
        <f t="shared" si="18"/>
        <v>6</v>
      </c>
    </row>
    <row r="630" spans="1:7" x14ac:dyDescent="0.25">
      <c r="A630" t="s">
        <v>2028</v>
      </c>
      <c r="B630">
        <v>1</v>
      </c>
      <c r="C630">
        <f t="shared" si="19"/>
        <v>622</v>
      </c>
      <c r="D630" t="s">
        <v>4333</v>
      </c>
      <c r="E630" s="1">
        <v>1203</v>
      </c>
      <c r="F630" t="str">
        <f>VLOOKUP(B630,$H$1:$I$11,2,FALSE)</f>
        <v>NSW</v>
      </c>
      <c r="G630">
        <f t="shared" si="18"/>
        <v>1</v>
      </c>
    </row>
    <row r="631" spans="1:7" x14ac:dyDescent="0.25">
      <c r="A631" t="s">
        <v>1946</v>
      </c>
      <c r="B631">
        <v>1</v>
      </c>
      <c r="C631">
        <f t="shared" si="19"/>
        <v>623</v>
      </c>
      <c r="D631" t="s">
        <v>4334</v>
      </c>
      <c r="E631" s="1">
        <v>1202</v>
      </c>
      <c r="F631" t="str">
        <f>VLOOKUP(B631,$H$1:$I$11,2,FALSE)</f>
        <v>NSW</v>
      </c>
      <c r="G631">
        <f t="shared" si="18"/>
        <v>1</v>
      </c>
    </row>
    <row r="632" spans="1:7" x14ac:dyDescent="0.25">
      <c r="A632" t="s">
        <v>1973</v>
      </c>
      <c r="B632">
        <v>1</v>
      </c>
      <c r="C632">
        <f t="shared" si="19"/>
        <v>624</v>
      </c>
      <c r="D632" t="s">
        <v>4335</v>
      </c>
      <c r="E632" s="1">
        <v>1199</v>
      </c>
      <c r="F632" t="str">
        <f>VLOOKUP(B632,$H$1:$I$11,2,FALSE)</f>
        <v>NSW</v>
      </c>
      <c r="G632">
        <f t="shared" si="18"/>
        <v>1</v>
      </c>
    </row>
    <row r="633" spans="1:7" x14ac:dyDescent="0.25">
      <c r="A633" t="s">
        <v>2185</v>
      </c>
      <c r="B633">
        <v>1</v>
      </c>
      <c r="C633">
        <f t="shared" si="19"/>
        <v>625</v>
      </c>
      <c r="D633" t="s">
        <v>4336</v>
      </c>
      <c r="E633" s="1">
        <v>1199</v>
      </c>
      <c r="F633" t="str">
        <f>VLOOKUP(B633,$H$1:$I$11,2,FALSE)</f>
        <v>NSW</v>
      </c>
      <c r="G633">
        <f t="shared" si="18"/>
        <v>1</v>
      </c>
    </row>
    <row r="634" spans="1:7" x14ac:dyDescent="0.25">
      <c r="A634" t="s">
        <v>2069</v>
      </c>
      <c r="B634">
        <v>1</v>
      </c>
      <c r="C634">
        <f t="shared" si="19"/>
        <v>626</v>
      </c>
      <c r="D634" t="s">
        <v>4337</v>
      </c>
      <c r="E634" s="1">
        <v>1199</v>
      </c>
      <c r="F634" t="str">
        <f>VLOOKUP(B634,$H$1:$I$11,2,FALSE)</f>
        <v>NSW</v>
      </c>
      <c r="G634">
        <f t="shared" si="18"/>
        <v>1</v>
      </c>
    </row>
    <row r="635" spans="1:7" x14ac:dyDescent="0.25">
      <c r="A635" t="s">
        <v>2103</v>
      </c>
      <c r="B635">
        <v>1</v>
      </c>
      <c r="C635">
        <f t="shared" si="19"/>
        <v>627</v>
      </c>
      <c r="D635" t="s">
        <v>4338</v>
      </c>
      <c r="E635" s="1">
        <v>1196</v>
      </c>
      <c r="F635" t="str">
        <f>VLOOKUP(B635,$H$1:$I$11,2,FALSE)</f>
        <v>NSW</v>
      </c>
      <c r="G635">
        <f t="shared" si="18"/>
        <v>1</v>
      </c>
    </row>
    <row r="636" spans="1:7" x14ac:dyDescent="0.25">
      <c r="A636" t="s">
        <v>1995</v>
      </c>
      <c r="B636">
        <v>1</v>
      </c>
      <c r="C636">
        <f t="shared" si="19"/>
        <v>628</v>
      </c>
      <c r="D636" t="s">
        <v>4339</v>
      </c>
      <c r="E636" s="1">
        <v>1196</v>
      </c>
      <c r="F636" t="str">
        <f>VLOOKUP(B636,$H$1:$I$11,2,FALSE)</f>
        <v>NSW</v>
      </c>
      <c r="G636">
        <f t="shared" si="18"/>
        <v>1</v>
      </c>
    </row>
    <row r="637" spans="1:7" x14ac:dyDescent="0.25">
      <c r="A637" t="s">
        <v>2883</v>
      </c>
      <c r="B637">
        <v>3</v>
      </c>
      <c r="C637">
        <f t="shared" si="19"/>
        <v>629</v>
      </c>
      <c r="D637" t="s">
        <v>4340</v>
      </c>
      <c r="E637" s="1">
        <v>1192</v>
      </c>
      <c r="F637" t="str">
        <f>VLOOKUP(B637,$H$1:$I$11,2,FALSE)</f>
        <v>Qld</v>
      </c>
      <c r="G637">
        <f t="shared" si="18"/>
        <v>3</v>
      </c>
    </row>
    <row r="638" spans="1:7" x14ac:dyDescent="0.25">
      <c r="A638" t="s">
        <v>2813</v>
      </c>
      <c r="B638">
        <v>3</v>
      </c>
      <c r="C638">
        <f t="shared" si="19"/>
        <v>630</v>
      </c>
      <c r="D638" t="s">
        <v>4341</v>
      </c>
      <c r="E638" s="1">
        <v>1191</v>
      </c>
      <c r="F638" t="str">
        <f>VLOOKUP(B638,$H$1:$I$11,2,FALSE)</f>
        <v>Qld</v>
      </c>
      <c r="G638">
        <f t="shared" si="18"/>
        <v>3</v>
      </c>
    </row>
    <row r="639" spans="1:7" x14ac:dyDescent="0.25">
      <c r="A639" t="s">
        <v>2806</v>
      </c>
      <c r="B639">
        <v>3</v>
      </c>
      <c r="C639">
        <f t="shared" si="19"/>
        <v>631</v>
      </c>
      <c r="D639" t="s">
        <v>4342</v>
      </c>
      <c r="E639" s="1">
        <v>1187</v>
      </c>
      <c r="F639" t="str">
        <f>VLOOKUP(B639,$H$1:$I$11,2,FALSE)</f>
        <v>Qld</v>
      </c>
      <c r="G639">
        <f t="shared" si="18"/>
        <v>3</v>
      </c>
    </row>
    <row r="640" spans="1:7" x14ac:dyDescent="0.25">
      <c r="A640" t="s">
        <v>2937</v>
      </c>
      <c r="B640">
        <v>3</v>
      </c>
      <c r="C640">
        <f t="shared" si="19"/>
        <v>632</v>
      </c>
      <c r="D640" t="s">
        <v>4343</v>
      </c>
      <c r="E640" s="1">
        <v>1180</v>
      </c>
      <c r="F640" t="str">
        <f>VLOOKUP(B640,$H$1:$I$11,2,FALSE)</f>
        <v>Qld</v>
      </c>
      <c r="G640">
        <f t="shared" si="18"/>
        <v>3</v>
      </c>
    </row>
    <row r="641" spans="1:7" x14ac:dyDescent="0.25">
      <c r="A641" t="s">
        <v>2959</v>
      </c>
      <c r="B641">
        <v>3</v>
      </c>
      <c r="C641">
        <f t="shared" si="19"/>
        <v>633</v>
      </c>
      <c r="D641" t="s">
        <v>4344</v>
      </c>
      <c r="E641" s="1">
        <v>1179</v>
      </c>
      <c r="F641" t="str">
        <f>VLOOKUP(B641,$H$1:$I$11,2,FALSE)</f>
        <v>Qld</v>
      </c>
      <c r="G641">
        <f t="shared" si="18"/>
        <v>3</v>
      </c>
    </row>
    <row r="642" spans="1:7" x14ac:dyDescent="0.25">
      <c r="A642" t="s">
        <v>2975</v>
      </c>
      <c r="B642">
        <v>3</v>
      </c>
      <c r="C642">
        <f t="shared" si="19"/>
        <v>634</v>
      </c>
      <c r="D642" t="s">
        <v>4345</v>
      </c>
      <c r="E642" s="1">
        <v>1179</v>
      </c>
      <c r="F642" t="str">
        <f>VLOOKUP(B642,$H$1:$I$11,2,FALSE)</f>
        <v>Qld</v>
      </c>
      <c r="G642">
        <f t="shared" si="18"/>
        <v>3</v>
      </c>
    </row>
    <row r="643" spans="1:7" x14ac:dyDescent="0.25">
      <c r="A643" t="s">
        <v>2798</v>
      </c>
      <c r="B643">
        <v>3</v>
      </c>
      <c r="C643">
        <f t="shared" si="19"/>
        <v>635</v>
      </c>
      <c r="D643" t="s">
        <v>4346</v>
      </c>
      <c r="E643" s="1">
        <v>1178</v>
      </c>
      <c r="F643" t="str">
        <f>VLOOKUP(B643,$H$1:$I$11,2,FALSE)</f>
        <v>Qld</v>
      </c>
      <c r="G643">
        <f t="shared" si="18"/>
        <v>3</v>
      </c>
    </row>
    <row r="644" spans="1:7" x14ac:dyDescent="0.25">
      <c r="A644" t="s">
        <v>3613</v>
      </c>
      <c r="B644">
        <v>7</v>
      </c>
      <c r="C644">
        <f t="shared" si="19"/>
        <v>636</v>
      </c>
      <c r="D644" t="s">
        <v>4347</v>
      </c>
      <c r="E644" s="1">
        <v>1174</v>
      </c>
      <c r="F644" t="str">
        <f>VLOOKUP(B644,$H$1:$I$11,2,FALSE)</f>
        <v>NT</v>
      </c>
      <c r="G644">
        <f t="shared" si="18"/>
        <v>7</v>
      </c>
    </row>
    <row r="645" spans="1:7" x14ac:dyDescent="0.25">
      <c r="A645" t="s">
        <v>2013</v>
      </c>
      <c r="B645">
        <v>1</v>
      </c>
      <c r="C645">
        <f t="shared" si="19"/>
        <v>637</v>
      </c>
      <c r="D645" t="s">
        <v>4348</v>
      </c>
      <c r="E645" s="1">
        <v>1174</v>
      </c>
      <c r="F645" t="str">
        <f>VLOOKUP(B645,$H$1:$I$11,2,FALSE)</f>
        <v>NSW</v>
      </c>
      <c r="G645">
        <f t="shared" si="18"/>
        <v>1</v>
      </c>
    </row>
    <row r="646" spans="1:7" x14ac:dyDescent="0.25">
      <c r="A646" t="s">
        <v>2847</v>
      </c>
      <c r="B646">
        <v>3</v>
      </c>
      <c r="C646">
        <f t="shared" si="19"/>
        <v>638</v>
      </c>
      <c r="D646" t="s">
        <v>4349</v>
      </c>
      <c r="E646" s="1">
        <v>1169</v>
      </c>
      <c r="F646" t="str">
        <f>VLOOKUP(B646,$H$1:$I$11,2,FALSE)</f>
        <v>Qld</v>
      </c>
      <c r="G646">
        <f t="shared" si="18"/>
        <v>3</v>
      </c>
    </row>
    <row r="647" spans="1:7" x14ac:dyDescent="0.25">
      <c r="A647" t="s">
        <v>1931</v>
      </c>
      <c r="B647">
        <v>1</v>
      </c>
      <c r="C647">
        <f t="shared" si="19"/>
        <v>639</v>
      </c>
      <c r="D647" t="s">
        <v>4350</v>
      </c>
      <c r="E647" s="1">
        <v>1161</v>
      </c>
      <c r="F647" t="str">
        <f>VLOOKUP(B647,$H$1:$I$11,2,FALSE)</f>
        <v>NSW</v>
      </c>
      <c r="G647">
        <f t="shared" si="18"/>
        <v>1</v>
      </c>
    </row>
    <row r="648" spans="1:7" x14ac:dyDescent="0.25">
      <c r="A648" t="s">
        <v>1953</v>
      </c>
      <c r="B648">
        <v>1</v>
      </c>
      <c r="C648">
        <f t="shared" si="19"/>
        <v>640</v>
      </c>
      <c r="D648" t="s">
        <v>4351</v>
      </c>
      <c r="E648" s="1">
        <v>1159</v>
      </c>
      <c r="F648" t="str">
        <f>VLOOKUP(B648,$H$1:$I$11,2,FALSE)</f>
        <v>NSW</v>
      </c>
      <c r="G648">
        <f t="shared" si="18"/>
        <v>1</v>
      </c>
    </row>
    <row r="649" spans="1:7" x14ac:dyDescent="0.25">
      <c r="A649" t="s">
        <v>1936</v>
      </c>
      <c r="B649">
        <v>1</v>
      </c>
      <c r="C649">
        <f t="shared" si="19"/>
        <v>641</v>
      </c>
      <c r="D649" t="s">
        <v>4352</v>
      </c>
      <c r="E649" s="1">
        <v>1152</v>
      </c>
      <c r="F649" t="str">
        <f>VLOOKUP(B649,$H$1:$I$11,2,FALSE)</f>
        <v>NSW</v>
      </c>
      <c r="G649">
        <f t="shared" si="18"/>
        <v>1</v>
      </c>
    </row>
    <row r="650" spans="1:7" x14ac:dyDescent="0.25">
      <c r="A650" t="s">
        <v>2948</v>
      </c>
      <c r="B650">
        <v>3</v>
      </c>
      <c r="C650">
        <f t="shared" si="19"/>
        <v>642</v>
      </c>
      <c r="D650" t="s">
        <v>4353</v>
      </c>
      <c r="E650" s="1">
        <v>1152</v>
      </c>
      <c r="F650" t="str">
        <f>VLOOKUP(B650,$H$1:$I$11,2,FALSE)</f>
        <v>Qld</v>
      </c>
      <c r="G650">
        <f t="shared" ref="G650:G713" si="20">VALUE(B650)</f>
        <v>3</v>
      </c>
    </row>
    <row r="651" spans="1:7" x14ac:dyDescent="0.25">
      <c r="A651" t="s">
        <v>2020</v>
      </c>
      <c r="B651">
        <v>1</v>
      </c>
      <c r="C651">
        <f t="shared" ref="C651:C714" si="21">C650+1</f>
        <v>643</v>
      </c>
      <c r="D651" t="s">
        <v>4354</v>
      </c>
      <c r="E651" s="1">
        <v>1152</v>
      </c>
      <c r="F651" t="str">
        <f>VLOOKUP(B651,$H$1:$I$11,2,FALSE)</f>
        <v>NSW</v>
      </c>
      <c r="G651">
        <f t="shared" si="20"/>
        <v>1</v>
      </c>
    </row>
    <row r="652" spans="1:7" x14ac:dyDescent="0.25">
      <c r="A652" t="s">
        <v>3001</v>
      </c>
      <c r="B652">
        <v>3</v>
      </c>
      <c r="C652">
        <f t="shared" si="21"/>
        <v>644</v>
      </c>
      <c r="D652" t="s">
        <v>4355</v>
      </c>
      <c r="E652" s="1">
        <v>1149</v>
      </c>
      <c r="F652" t="str">
        <f>VLOOKUP(B652,$H$1:$I$11,2,FALSE)</f>
        <v>Qld</v>
      </c>
      <c r="G652">
        <f t="shared" si="20"/>
        <v>3</v>
      </c>
    </row>
    <row r="653" spans="1:7" x14ac:dyDescent="0.25">
      <c r="A653" t="s">
        <v>3357</v>
      </c>
      <c r="B653">
        <v>5</v>
      </c>
      <c r="C653">
        <f t="shared" si="21"/>
        <v>645</v>
      </c>
      <c r="D653" t="s">
        <v>4356</v>
      </c>
      <c r="E653" s="1">
        <v>1145</v>
      </c>
      <c r="F653" t="str">
        <f>VLOOKUP(B653,$H$1:$I$11,2,FALSE)</f>
        <v>WA</v>
      </c>
      <c r="G653">
        <f t="shared" si="20"/>
        <v>5</v>
      </c>
    </row>
    <row r="654" spans="1:7" x14ac:dyDescent="0.25">
      <c r="A654" t="s">
        <v>2468</v>
      </c>
      <c r="B654">
        <v>2</v>
      </c>
      <c r="C654">
        <f t="shared" si="21"/>
        <v>646</v>
      </c>
      <c r="D654" t="s">
        <v>4357</v>
      </c>
      <c r="E654" s="1">
        <v>1138</v>
      </c>
      <c r="F654" t="str">
        <f>VLOOKUP(B654,$H$1:$I$11,2,FALSE)</f>
        <v>Vic</v>
      </c>
      <c r="G654">
        <f t="shared" si="20"/>
        <v>2</v>
      </c>
    </row>
    <row r="655" spans="1:7" x14ac:dyDescent="0.25">
      <c r="A655" t="s">
        <v>2179</v>
      </c>
      <c r="B655">
        <v>1</v>
      </c>
      <c r="C655">
        <f t="shared" si="21"/>
        <v>647</v>
      </c>
      <c r="D655" t="s">
        <v>4358</v>
      </c>
      <c r="E655" s="1">
        <v>1138</v>
      </c>
      <c r="F655" t="str">
        <f>VLOOKUP(B655,$H$1:$I$11,2,FALSE)</f>
        <v>NSW</v>
      </c>
      <c r="G655">
        <f t="shared" si="20"/>
        <v>1</v>
      </c>
    </row>
    <row r="656" spans="1:7" x14ac:dyDescent="0.25">
      <c r="A656" t="s">
        <v>3221</v>
      </c>
      <c r="B656">
        <v>4</v>
      </c>
      <c r="C656">
        <f t="shared" si="21"/>
        <v>648</v>
      </c>
      <c r="D656" t="s">
        <v>4359</v>
      </c>
      <c r="E656" s="1">
        <v>1137</v>
      </c>
      <c r="F656" t="str">
        <f>VLOOKUP(B656,$H$1:$I$11,2,FALSE)</f>
        <v>SA</v>
      </c>
      <c r="G656">
        <f t="shared" si="20"/>
        <v>4</v>
      </c>
    </row>
    <row r="657" spans="1:7" x14ac:dyDescent="0.25">
      <c r="A657" t="s">
        <v>2935</v>
      </c>
      <c r="B657">
        <v>3</v>
      </c>
      <c r="C657">
        <f t="shared" si="21"/>
        <v>649</v>
      </c>
      <c r="D657" t="s">
        <v>4360</v>
      </c>
      <c r="E657" s="1">
        <v>1133</v>
      </c>
      <c r="F657" t="str">
        <f>VLOOKUP(B657,$H$1:$I$11,2,FALSE)</f>
        <v>Qld</v>
      </c>
      <c r="G657">
        <f t="shared" si="20"/>
        <v>3</v>
      </c>
    </row>
    <row r="658" spans="1:7" x14ac:dyDescent="0.25">
      <c r="A658" t="s">
        <v>2551</v>
      </c>
      <c r="B658">
        <v>2</v>
      </c>
      <c r="C658">
        <f t="shared" si="21"/>
        <v>650</v>
      </c>
      <c r="D658" t="s">
        <v>4361</v>
      </c>
      <c r="E658" s="1">
        <v>1131</v>
      </c>
      <c r="F658" t="str">
        <f>VLOOKUP(B658,$H$1:$I$11,2,FALSE)</f>
        <v>Vic</v>
      </c>
      <c r="G658">
        <f t="shared" si="20"/>
        <v>2</v>
      </c>
    </row>
    <row r="659" spans="1:7" x14ac:dyDescent="0.25">
      <c r="A659" t="s">
        <v>2508</v>
      </c>
      <c r="B659">
        <v>2</v>
      </c>
      <c r="C659">
        <f t="shared" si="21"/>
        <v>651</v>
      </c>
      <c r="D659" t="s">
        <v>4362</v>
      </c>
      <c r="E659" s="1">
        <v>1131</v>
      </c>
      <c r="F659" t="str">
        <f>VLOOKUP(B659,$H$1:$I$11,2,FALSE)</f>
        <v>Vic</v>
      </c>
      <c r="G659">
        <f t="shared" si="20"/>
        <v>2</v>
      </c>
    </row>
    <row r="660" spans="1:7" x14ac:dyDescent="0.25">
      <c r="A660" t="s">
        <v>3410</v>
      </c>
      <c r="B660">
        <v>5</v>
      </c>
      <c r="C660">
        <f t="shared" si="21"/>
        <v>652</v>
      </c>
      <c r="D660" t="s">
        <v>4363</v>
      </c>
      <c r="E660" s="1">
        <v>1130</v>
      </c>
      <c r="F660" t="str">
        <f>VLOOKUP(B660,$H$1:$I$11,2,FALSE)</f>
        <v>WA</v>
      </c>
      <c r="G660">
        <f t="shared" si="20"/>
        <v>5</v>
      </c>
    </row>
    <row r="661" spans="1:7" x14ac:dyDescent="0.25">
      <c r="A661" t="s">
        <v>2823</v>
      </c>
      <c r="B661">
        <v>3</v>
      </c>
      <c r="C661">
        <f t="shared" si="21"/>
        <v>653</v>
      </c>
      <c r="D661" t="s">
        <v>4364</v>
      </c>
      <c r="E661" s="1">
        <v>1128</v>
      </c>
      <c r="F661" t="str">
        <f>VLOOKUP(B661,$H$1:$I$11,2,FALSE)</f>
        <v>Qld</v>
      </c>
      <c r="G661">
        <f t="shared" si="20"/>
        <v>3</v>
      </c>
    </row>
    <row r="662" spans="1:7" x14ac:dyDescent="0.25">
      <c r="A662" t="s">
        <v>3630</v>
      </c>
      <c r="B662">
        <v>7</v>
      </c>
      <c r="C662">
        <f t="shared" si="21"/>
        <v>654</v>
      </c>
      <c r="D662" t="s">
        <v>4365</v>
      </c>
      <c r="E662" s="1">
        <v>1128</v>
      </c>
      <c r="F662" t="str">
        <f>VLOOKUP(B662,$H$1:$I$11,2,FALSE)</f>
        <v>NT</v>
      </c>
      <c r="G662">
        <f t="shared" si="20"/>
        <v>7</v>
      </c>
    </row>
    <row r="663" spans="1:7" x14ac:dyDescent="0.25">
      <c r="A663" t="s">
        <v>2004</v>
      </c>
      <c r="B663">
        <v>1</v>
      </c>
      <c r="C663">
        <f t="shared" si="21"/>
        <v>655</v>
      </c>
      <c r="D663" t="s">
        <v>4366</v>
      </c>
      <c r="E663" s="1">
        <v>1125</v>
      </c>
      <c r="F663" t="str">
        <f>VLOOKUP(B663,$H$1:$I$11,2,FALSE)</f>
        <v>NSW</v>
      </c>
      <c r="G663">
        <f t="shared" si="20"/>
        <v>1</v>
      </c>
    </row>
    <row r="664" spans="1:7" x14ac:dyDescent="0.25">
      <c r="A664" t="s">
        <v>1976</v>
      </c>
      <c r="B664">
        <v>1</v>
      </c>
      <c r="C664">
        <f t="shared" si="21"/>
        <v>656</v>
      </c>
      <c r="D664" t="s">
        <v>4367</v>
      </c>
      <c r="E664" s="1">
        <v>1120</v>
      </c>
      <c r="F664" t="str">
        <f>VLOOKUP(B664,$H$1:$I$11,2,FALSE)</f>
        <v>NSW</v>
      </c>
      <c r="G664">
        <f t="shared" si="20"/>
        <v>1</v>
      </c>
    </row>
    <row r="665" spans="1:7" x14ac:dyDescent="0.25">
      <c r="A665" t="s">
        <v>1957</v>
      </c>
      <c r="B665">
        <v>1</v>
      </c>
      <c r="C665">
        <f t="shared" si="21"/>
        <v>657</v>
      </c>
      <c r="D665" t="s">
        <v>4368</v>
      </c>
      <c r="E665" s="1">
        <v>1117</v>
      </c>
      <c r="F665" t="str">
        <f>VLOOKUP(B665,$H$1:$I$11,2,FALSE)</f>
        <v>NSW</v>
      </c>
      <c r="G665">
        <f t="shared" si="20"/>
        <v>1</v>
      </c>
    </row>
    <row r="666" spans="1:7" x14ac:dyDescent="0.25">
      <c r="A666" t="s">
        <v>2850</v>
      </c>
      <c r="B666">
        <v>3</v>
      </c>
      <c r="C666">
        <f t="shared" si="21"/>
        <v>658</v>
      </c>
      <c r="D666" t="s">
        <v>4369</v>
      </c>
      <c r="E666" s="1">
        <v>1117</v>
      </c>
      <c r="F666" t="str">
        <f>VLOOKUP(B666,$H$1:$I$11,2,FALSE)</f>
        <v>Qld</v>
      </c>
      <c r="G666">
        <f t="shared" si="20"/>
        <v>3</v>
      </c>
    </row>
    <row r="667" spans="1:7" x14ac:dyDescent="0.25">
      <c r="A667" t="s">
        <v>2075</v>
      </c>
      <c r="B667">
        <v>1</v>
      </c>
      <c r="C667">
        <f t="shared" si="21"/>
        <v>659</v>
      </c>
      <c r="D667" t="s">
        <v>4370</v>
      </c>
      <c r="E667" s="1">
        <v>1117</v>
      </c>
      <c r="F667" t="str">
        <f>VLOOKUP(B667,$H$1:$I$11,2,FALSE)</f>
        <v>NSW</v>
      </c>
      <c r="G667">
        <f t="shared" si="20"/>
        <v>1</v>
      </c>
    </row>
    <row r="668" spans="1:7" x14ac:dyDescent="0.25">
      <c r="A668" t="s">
        <v>3533</v>
      </c>
      <c r="B668">
        <v>6</v>
      </c>
      <c r="C668">
        <f t="shared" si="21"/>
        <v>660</v>
      </c>
      <c r="D668" t="s">
        <v>4371</v>
      </c>
      <c r="E668" s="1">
        <v>1109</v>
      </c>
      <c r="F668" t="str">
        <f>VLOOKUP(B668,$H$1:$I$11,2,FALSE)</f>
        <v>Tas</v>
      </c>
      <c r="G668">
        <f t="shared" si="20"/>
        <v>6</v>
      </c>
    </row>
    <row r="669" spans="1:7" x14ac:dyDescent="0.25">
      <c r="A669" t="s">
        <v>3385</v>
      </c>
      <c r="B669">
        <v>5</v>
      </c>
      <c r="C669">
        <f t="shared" si="21"/>
        <v>661</v>
      </c>
      <c r="D669" t="s">
        <v>4372</v>
      </c>
      <c r="E669" s="1">
        <v>1108</v>
      </c>
      <c r="F669" t="str">
        <f>VLOOKUP(B669,$H$1:$I$11,2,FALSE)</f>
        <v>WA</v>
      </c>
      <c r="G669">
        <f t="shared" si="20"/>
        <v>5</v>
      </c>
    </row>
    <row r="670" spans="1:7" x14ac:dyDescent="0.25">
      <c r="A670" t="s">
        <v>2049</v>
      </c>
      <c r="B670">
        <v>1</v>
      </c>
      <c r="C670">
        <f t="shared" si="21"/>
        <v>662</v>
      </c>
      <c r="D670" t="s">
        <v>4373</v>
      </c>
      <c r="E670" s="1">
        <v>1103</v>
      </c>
      <c r="F670" t="str">
        <f>VLOOKUP(B670,$H$1:$I$11,2,FALSE)</f>
        <v>NSW</v>
      </c>
      <c r="G670">
        <f t="shared" si="20"/>
        <v>1</v>
      </c>
    </row>
    <row r="671" spans="1:7" x14ac:dyDescent="0.25">
      <c r="A671" t="s">
        <v>2868</v>
      </c>
      <c r="B671">
        <v>3</v>
      </c>
      <c r="C671">
        <f t="shared" si="21"/>
        <v>663</v>
      </c>
      <c r="D671" t="s">
        <v>4374</v>
      </c>
      <c r="E671" s="1">
        <v>1101</v>
      </c>
      <c r="F671" t="str">
        <f>VLOOKUP(B671,$H$1:$I$11,2,FALSE)</f>
        <v>Qld</v>
      </c>
      <c r="G671">
        <f t="shared" si="20"/>
        <v>3</v>
      </c>
    </row>
    <row r="672" spans="1:7" x14ac:dyDescent="0.25">
      <c r="A672" t="s">
        <v>2459</v>
      </c>
      <c r="B672">
        <v>2</v>
      </c>
      <c r="C672">
        <f t="shared" si="21"/>
        <v>664</v>
      </c>
      <c r="D672" t="s">
        <v>4375</v>
      </c>
      <c r="E672" s="1">
        <v>1100</v>
      </c>
      <c r="F672" t="str">
        <f>VLOOKUP(B672,$H$1:$I$11,2,FALSE)</f>
        <v>Vic</v>
      </c>
      <c r="G672">
        <f t="shared" si="20"/>
        <v>2</v>
      </c>
    </row>
    <row r="673" spans="1:7" x14ac:dyDescent="0.25">
      <c r="A673" t="s">
        <v>2190</v>
      </c>
      <c r="B673">
        <v>1</v>
      </c>
      <c r="C673">
        <f t="shared" si="21"/>
        <v>665</v>
      </c>
      <c r="D673" t="s">
        <v>4376</v>
      </c>
      <c r="E673" s="1">
        <v>1098</v>
      </c>
      <c r="F673" t="str">
        <f>VLOOKUP(B673,$H$1:$I$11,2,FALSE)</f>
        <v>NSW</v>
      </c>
      <c r="G673">
        <f t="shared" si="20"/>
        <v>1</v>
      </c>
    </row>
    <row r="674" spans="1:7" x14ac:dyDescent="0.25">
      <c r="A674" t="s">
        <v>2441</v>
      </c>
      <c r="B674">
        <v>2</v>
      </c>
      <c r="C674">
        <f t="shared" si="21"/>
        <v>666</v>
      </c>
      <c r="D674" t="s">
        <v>4377</v>
      </c>
      <c r="E674" s="1">
        <v>1096</v>
      </c>
      <c r="F674" t="str">
        <f>VLOOKUP(B674,$H$1:$I$11,2,FALSE)</f>
        <v>Vic</v>
      </c>
      <c r="G674">
        <f t="shared" si="20"/>
        <v>2</v>
      </c>
    </row>
    <row r="675" spans="1:7" x14ac:dyDescent="0.25">
      <c r="A675" t="s">
        <v>1952</v>
      </c>
      <c r="B675">
        <v>1</v>
      </c>
      <c r="C675">
        <f t="shared" si="21"/>
        <v>667</v>
      </c>
      <c r="D675" t="s">
        <v>4378</v>
      </c>
      <c r="E675" s="1">
        <v>1092</v>
      </c>
      <c r="F675" t="str">
        <f>VLOOKUP(B675,$H$1:$I$11,2,FALSE)</f>
        <v>NSW</v>
      </c>
      <c r="G675">
        <f t="shared" si="20"/>
        <v>1</v>
      </c>
    </row>
    <row r="676" spans="1:7" x14ac:dyDescent="0.25">
      <c r="A676" t="s">
        <v>2018</v>
      </c>
      <c r="B676">
        <v>1</v>
      </c>
      <c r="C676">
        <f t="shared" si="21"/>
        <v>668</v>
      </c>
      <c r="D676" t="s">
        <v>4379</v>
      </c>
      <c r="E676" s="1">
        <v>1092</v>
      </c>
      <c r="F676" t="str">
        <f>VLOOKUP(B676,$H$1:$I$11,2,FALSE)</f>
        <v>NSW</v>
      </c>
      <c r="G676">
        <f t="shared" si="20"/>
        <v>1</v>
      </c>
    </row>
    <row r="677" spans="1:7" x14ac:dyDescent="0.25">
      <c r="A677" t="s">
        <v>1943</v>
      </c>
      <c r="B677">
        <v>1</v>
      </c>
      <c r="C677">
        <f t="shared" si="21"/>
        <v>669</v>
      </c>
      <c r="D677" t="s">
        <v>4380</v>
      </c>
      <c r="E677" s="1">
        <v>1091</v>
      </c>
      <c r="F677" t="str">
        <f>VLOOKUP(B677,$H$1:$I$11,2,FALSE)</f>
        <v>NSW</v>
      </c>
      <c r="G677">
        <f t="shared" si="20"/>
        <v>1</v>
      </c>
    </row>
    <row r="678" spans="1:7" x14ac:dyDescent="0.25">
      <c r="A678" t="s">
        <v>2467</v>
      </c>
      <c r="B678">
        <v>2</v>
      </c>
      <c r="C678">
        <f t="shared" si="21"/>
        <v>670</v>
      </c>
      <c r="D678" t="s">
        <v>4381</v>
      </c>
      <c r="E678" s="1">
        <v>1090</v>
      </c>
      <c r="F678" t="str">
        <f>VLOOKUP(B678,$H$1:$I$11,2,FALSE)</f>
        <v>Vic</v>
      </c>
      <c r="G678">
        <f t="shared" si="20"/>
        <v>2</v>
      </c>
    </row>
    <row r="679" spans="1:7" x14ac:dyDescent="0.25">
      <c r="A679" t="s">
        <v>1990</v>
      </c>
      <c r="B679">
        <v>1</v>
      </c>
      <c r="C679">
        <f t="shared" si="21"/>
        <v>671</v>
      </c>
      <c r="D679" t="s">
        <v>4382</v>
      </c>
      <c r="E679" s="1">
        <v>1090</v>
      </c>
      <c r="F679" t="str">
        <f>VLOOKUP(B679,$H$1:$I$11,2,FALSE)</f>
        <v>NSW</v>
      </c>
      <c r="G679">
        <f t="shared" si="20"/>
        <v>1</v>
      </c>
    </row>
    <row r="680" spans="1:7" x14ac:dyDescent="0.25">
      <c r="A680" t="s">
        <v>3430</v>
      </c>
      <c r="B680">
        <v>5</v>
      </c>
      <c r="C680">
        <f t="shared" si="21"/>
        <v>672</v>
      </c>
      <c r="D680" t="s">
        <v>4383</v>
      </c>
      <c r="E680" s="1">
        <v>1088</v>
      </c>
      <c r="F680" t="str">
        <f>VLOOKUP(B680,$H$1:$I$11,2,FALSE)</f>
        <v>WA</v>
      </c>
      <c r="G680">
        <f t="shared" si="20"/>
        <v>5</v>
      </c>
    </row>
    <row r="681" spans="1:7" x14ac:dyDescent="0.25">
      <c r="A681" t="s">
        <v>2218</v>
      </c>
      <c r="B681">
        <v>1</v>
      </c>
      <c r="C681">
        <f t="shared" si="21"/>
        <v>673</v>
      </c>
      <c r="D681" t="s">
        <v>4384</v>
      </c>
      <c r="E681" s="1">
        <v>1088</v>
      </c>
      <c r="F681" t="str">
        <f>VLOOKUP(B681,$H$1:$I$11,2,FALSE)</f>
        <v>NSW</v>
      </c>
      <c r="G681">
        <f t="shared" si="20"/>
        <v>1</v>
      </c>
    </row>
    <row r="682" spans="1:7" x14ac:dyDescent="0.25">
      <c r="A682" t="s">
        <v>2532</v>
      </c>
      <c r="B682">
        <v>2</v>
      </c>
      <c r="C682">
        <f t="shared" si="21"/>
        <v>674</v>
      </c>
      <c r="D682" t="s">
        <v>4385</v>
      </c>
      <c r="E682" s="1">
        <v>1087</v>
      </c>
      <c r="F682" t="str">
        <f>VLOOKUP(B682,$H$1:$I$11,2,FALSE)</f>
        <v>Vic</v>
      </c>
      <c r="G682">
        <f t="shared" si="20"/>
        <v>2</v>
      </c>
    </row>
    <row r="683" spans="1:7" x14ac:dyDescent="0.25">
      <c r="A683" t="s">
        <v>3519</v>
      </c>
      <c r="B683">
        <v>6</v>
      </c>
      <c r="C683">
        <f t="shared" si="21"/>
        <v>675</v>
      </c>
      <c r="D683" t="s">
        <v>4386</v>
      </c>
      <c r="E683" s="1">
        <v>1085</v>
      </c>
      <c r="F683" t="str">
        <f>VLOOKUP(B683,$H$1:$I$11,2,FALSE)</f>
        <v>Tas</v>
      </c>
      <c r="G683">
        <f t="shared" si="20"/>
        <v>6</v>
      </c>
    </row>
    <row r="684" spans="1:7" x14ac:dyDescent="0.25">
      <c r="A684" t="s">
        <v>2510</v>
      </c>
      <c r="B684">
        <v>2</v>
      </c>
      <c r="C684">
        <f t="shared" si="21"/>
        <v>676</v>
      </c>
      <c r="D684" t="s">
        <v>4387</v>
      </c>
      <c r="E684" s="1">
        <v>1085</v>
      </c>
      <c r="F684" t="str">
        <f>VLOOKUP(B684,$H$1:$I$11,2,FALSE)</f>
        <v>Vic</v>
      </c>
      <c r="G684">
        <f t="shared" si="20"/>
        <v>2</v>
      </c>
    </row>
    <row r="685" spans="1:7" x14ac:dyDescent="0.25">
      <c r="A685" t="s">
        <v>3615</v>
      </c>
      <c r="B685">
        <v>7</v>
      </c>
      <c r="C685">
        <f t="shared" si="21"/>
        <v>677</v>
      </c>
      <c r="D685" t="s">
        <v>4388</v>
      </c>
      <c r="E685" s="1">
        <v>1083</v>
      </c>
      <c r="F685" t="str">
        <f>VLOOKUP(B685,$H$1:$I$11,2,FALSE)</f>
        <v>NT</v>
      </c>
      <c r="G685">
        <f t="shared" si="20"/>
        <v>7</v>
      </c>
    </row>
    <row r="686" spans="1:7" x14ac:dyDescent="0.25">
      <c r="A686" t="s">
        <v>2498</v>
      </c>
      <c r="B686">
        <v>2</v>
      </c>
      <c r="C686">
        <f t="shared" si="21"/>
        <v>678</v>
      </c>
      <c r="D686" t="s">
        <v>4389</v>
      </c>
      <c r="E686" s="1">
        <v>1082</v>
      </c>
      <c r="F686" t="str">
        <f>VLOOKUP(B686,$H$1:$I$11,2,FALSE)</f>
        <v>Vic</v>
      </c>
      <c r="G686">
        <f t="shared" si="20"/>
        <v>2</v>
      </c>
    </row>
    <row r="687" spans="1:7" x14ac:dyDescent="0.25">
      <c r="A687" t="s">
        <v>2869</v>
      </c>
      <c r="B687">
        <v>3</v>
      </c>
      <c r="C687">
        <f t="shared" si="21"/>
        <v>679</v>
      </c>
      <c r="D687" t="s">
        <v>4390</v>
      </c>
      <c r="E687" s="1">
        <v>1082</v>
      </c>
      <c r="F687" t="str">
        <f>VLOOKUP(B687,$H$1:$I$11,2,FALSE)</f>
        <v>Qld</v>
      </c>
      <c r="G687">
        <f t="shared" si="20"/>
        <v>3</v>
      </c>
    </row>
    <row r="688" spans="1:7" x14ac:dyDescent="0.25">
      <c r="A688" t="s">
        <v>1988</v>
      </c>
      <c r="B688">
        <v>1</v>
      </c>
      <c r="C688">
        <f t="shared" si="21"/>
        <v>680</v>
      </c>
      <c r="D688" t="s">
        <v>4391</v>
      </c>
      <c r="E688" s="1">
        <v>1075</v>
      </c>
      <c r="F688" t="str">
        <f>VLOOKUP(B688,$H$1:$I$11,2,FALSE)</f>
        <v>NSW</v>
      </c>
      <c r="G688">
        <f t="shared" si="20"/>
        <v>1</v>
      </c>
    </row>
    <row r="689" spans="1:7" x14ac:dyDescent="0.25">
      <c r="A689" t="s">
        <v>2490</v>
      </c>
      <c r="B689">
        <v>2</v>
      </c>
      <c r="C689">
        <f t="shared" si="21"/>
        <v>681</v>
      </c>
      <c r="D689" t="s">
        <v>4392</v>
      </c>
      <c r="E689" s="1">
        <v>1075</v>
      </c>
      <c r="F689" t="str">
        <f>VLOOKUP(B689,$H$1:$I$11,2,FALSE)</f>
        <v>Vic</v>
      </c>
      <c r="G689">
        <f t="shared" si="20"/>
        <v>2</v>
      </c>
    </row>
    <row r="690" spans="1:7" x14ac:dyDescent="0.25">
      <c r="A690" t="s">
        <v>1979</v>
      </c>
      <c r="B690">
        <v>1</v>
      </c>
      <c r="C690">
        <f t="shared" si="21"/>
        <v>682</v>
      </c>
      <c r="D690" t="s">
        <v>4393</v>
      </c>
      <c r="E690" s="1">
        <v>1074</v>
      </c>
      <c r="F690" t="str">
        <f>VLOOKUP(B690,$H$1:$I$11,2,FALSE)</f>
        <v>NSW</v>
      </c>
      <c r="G690">
        <f t="shared" si="20"/>
        <v>1</v>
      </c>
    </row>
    <row r="691" spans="1:7" x14ac:dyDescent="0.25">
      <c r="A691" t="s">
        <v>2050</v>
      </c>
      <c r="B691">
        <v>1</v>
      </c>
      <c r="C691">
        <f t="shared" si="21"/>
        <v>683</v>
      </c>
      <c r="D691" t="s">
        <v>4394</v>
      </c>
      <c r="E691" s="1">
        <v>1074</v>
      </c>
      <c r="F691" t="str">
        <f>VLOOKUP(B691,$H$1:$I$11,2,FALSE)</f>
        <v>NSW</v>
      </c>
      <c r="G691">
        <f t="shared" si="20"/>
        <v>1</v>
      </c>
    </row>
    <row r="692" spans="1:7" x14ac:dyDescent="0.25">
      <c r="A692" t="s">
        <v>2438</v>
      </c>
      <c r="B692">
        <v>2</v>
      </c>
      <c r="C692">
        <f t="shared" si="21"/>
        <v>684</v>
      </c>
      <c r="D692" t="s">
        <v>4395</v>
      </c>
      <c r="E692" s="1">
        <v>1073</v>
      </c>
      <c r="F692" t="str">
        <f>VLOOKUP(B692,$H$1:$I$11,2,FALSE)</f>
        <v>Vic</v>
      </c>
      <c r="G692">
        <f t="shared" si="20"/>
        <v>2</v>
      </c>
    </row>
    <row r="693" spans="1:7" x14ac:dyDescent="0.25">
      <c r="A693" t="s">
        <v>3237</v>
      </c>
      <c r="B693">
        <v>4</v>
      </c>
      <c r="C693">
        <f t="shared" si="21"/>
        <v>685</v>
      </c>
      <c r="D693" t="s">
        <v>4396</v>
      </c>
      <c r="E693" s="1">
        <v>1071</v>
      </c>
      <c r="F693" t="str">
        <f>VLOOKUP(B693,$H$1:$I$11,2,FALSE)</f>
        <v>SA</v>
      </c>
      <c r="G693">
        <f t="shared" si="20"/>
        <v>4</v>
      </c>
    </row>
    <row r="694" spans="1:7" x14ac:dyDescent="0.25">
      <c r="A694" t="s">
        <v>2788</v>
      </c>
      <c r="B694">
        <v>3</v>
      </c>
      <c r="C694">
        <f t="shared" si="21"/>
        <v>686</v>
      </c>
      <c r="D694" t="s">
        <v>4397</v>
      </c>
      <c r="E694" s="1">
        <v>1070</v>
      </c>
      <c r="F694" t="str">
        <f>VLOOKUP(B694,$H$1:$I$11,2,FALSE)</f>
        <v>Qld</v>
      </c>
      <c r="G694">
        <f t="shared" si="20"/>
        <v>3</v>
      </c>
    </row>
    <row r="695" spans="1:7" x14ac:dyDescent="0.25">
      <c r="A695" t="s">
        <v>2796</v>
      </c>
      <c r="B695">
        <v>3</v>
      </c>
      <c r="C695">
        <f t="shared" si="21"/>
        <v>687</v>
      </c>
      <c r="D695" t="s">
        <v>4398</v>
      </c>
      <c r="E695" s="1">
        <v>1068</v>
      </c>
      <c r="F695" t="str">
        <f>VLOOKUP(B695,$H$1:$I$11,2,FALSE)</f>
        <v>Qld</v>
      </c>
      <c r="G695">
        <f t="shared" si="20"/>
        <v>3</v>
      </c>
    </row>
    <row r="696" spans="1:7" x14ac:dyDescent="0.25">
      <c r="A696" t="s">
        <v>2016</v>
      </c>
      <c r="B696">
        <v>1</v>
      </c>
      <c r="C696">
        <f t="shared" si="21"/>
        <v>688</v>
      </c>
      <c r="D696" t="s">
        <v>4399</v>
      </c>
      <c r="E696" s="1">
        <v>1064</v>
      </c>
      <c r="F696" t="str">
        <f>VLOOKUP(B696,$H$1:$I$11,2,FALSE)</f>
        <v>NSW</v>
      </c>
      <c r="G696">
        <f t="shared" si="20"/>
        <v>1</v>
      </c>
    </row>
    <row r="697" spans="1:7" x14ac:dyDescent="0.25">
      <c r="A697" t="s">
        <v>2573</v>
      </c>
      <c r="B697">
        <v>2</v>
      </c>
      <c r="C697">
        <f t="shared" si="21"/>
        <v>689</v>
      </c>
      <c r="D697" t="s">
        <v>4400</v>
      </c>
      <c r="E697" s="1">
        <v>1064</v>
      </c>
      <c r="F697" t="str">
        <f>VLOOKUP(B697,$H$1:$I$11,2,FALSE)</f>
        <v>Vic</v>
      </c>
      <c r="G697">
        <f t="shared" si="20"/>
        <v>2</v>
      </c>
    </row>
    <row r="698" spans="1:7" x14ac:dyDescent="0.25">
      <c r="A698" t="s">
        <v>2887</v>
      </c>
      <c r="B698">
        <v>3</v>
      </c>
      <c r="C698">
        <f t="shared" si="21"/>
        <v>690</v>
      </c>
      <c r="D698" t="s">
        <v>4401</v>
      </c>
      <c r="E698" s="1">
        <v>1064</v>
      </c>
      <c r="F698" t="str">
        <f>VLOOKUP(B698,$H$1:$I$11,2,FALSE)</f>
        <v>Qld</v>
      </c>
      <c r="G698">
        <f t="shared" si="20"/>
        <v>3</v>
      </c>
    </row>
    <row r="699" spans="1:7" x14ac:dyDescent="0.25">
      <c r="A699" t="s">
        <v>2073</v>
      </c>
      <c r="B699">
        <v>1</v>
      </c>
      <c r="C699">
        <f t="shared" si="21"/>
        <v>691</v>
      </c>
      <c r="D699" t="s">
        <v>4402</v>
      </c>
      <c r="E699" s="1">
        <v>1062</v>
      </c>
      <c r="F699" t="str">
        <f>VLOOKUP(B699,$H$1:$I$11,2,FALSE)</f>
        <v>NSW</v>
      </c>
      <c r="G699">
        <f t="shared" si="20"/>
        <v>1</v>
      </c>
    </row>
    <row r="700" spans="1:7" x14ac:dyDescent="0.25">
      <c r="A700" t="s">
        <v>2087</v>
      </c>
      <c r="B700">
        <v>1</v>
      </c>
      <c r="C700">
        <f t="shared" si="21"/>
        <v>692</v>
      </c>
      <c r="D700" t="s">
        <v>4403</v>
      </c>
      <c r="E700" s="1">
        <v>1061</v>
      </c>
      <c r="F700" t="str">
        <f>VLOOKUP(B700,$H$1:$I$11,2,FALSE)</f>
        <v>NSW</v>
      </c>
      <c r="G700">
        <f t="shared" si="20"/>
        <v>1</v>
      </c>
    </row>
    <row r="701" spans="1:7" x14ac:dyDescent="0.25">
      <c r="A701" t="s">
        <v>2527</v>
      </c>
      <c r="B701">
        <v>2</v>
      </c>
      <c r="C701">
        <f t="shared" si="21"/>
        <v>693</v>
      </c>
      <c r="D701" t="s">
        <v>4404</v>
      </c>
      <c r="E701" s="1">
        <v>1061</v>
      </c>
      <c r="F701" t="str">
        <f>VLOOKUP(B701,$H$1:$I$11,2,FALSE)</f>
        <v>Vic</v>
      </c>
      <c r="G701">
        <f t="shared" si="20"/>
        <v>2</v>
      </c>
    </row>
    <row r="702" spans="1:7" x14ac:dyDescent="0.25">
      <c r="A702" t="s">
        <v>2012</v>
      </c>
      <c r="B702">
        <v>1</v>
      </c>
      <c r="C702">
        <f t="shared" si="21"/>
        <v>694</v>
      </c>
      <c r="D702" t="s">
        <v>4405</v>
      </c>
      <c r="E702" s="1">
        <v>1057</v>
      </c>
      <c r="F702" t="str">
        <f>VLOOKUP(B702,$H$1:$I$11,2,FALSE)</f>
        <v>NSW</v>
      </c>
      <c r="G702">
        <f t="shared" si="20"/>
        <v>1</v>
      </c>
    </row>
    <row r="703" spans="1:7" x14ac:dyDescent="0.25">
      <c r="A703" t="s">
        <v>3616</v>
      </c>
      <c r="B703">
        <v>7</v>
      </c>
      <c r="C703">
        <f t="shared" si="21"/>
        <v>695</v>
      </c>
      <c r="D703" t="s">
        <v>4406</v>
      </c>
      <c r="E703" s="1">
        <v>1055</v>
      </c>
      <c r="F703" t="str">
        <f>VLOOKUP(B703,$H$1:$I$11,2,FALSE)</f>
        <v>NT</v>
      </c>
      <c r="G703">
        <f t="shared" si="20"/>
        <v>7</v>
      </c>
    </row>
    <row r="704" spans="1:7" x14ac:dyDescent="0.25">
      <c r="A704" t="s">
        <v>2978</v>
      </c>
      <c r="B704">
        <v>3</v>
      </c>
      <c r="C704">
        <f t="shared" si="21"/>
        <v>696</v>
      </c>
      <c r="D704" t="s">
        <v>4407</v>
      </c>
      <c r="E704" s="1">
        <v>1054</v>
      </c>
      <c r="F704" t="str">
        <f>VLOOKUP(B704,$H$1:$I$11,2,FALSE)</f>
        <v>Qld</v>
      </c>
      <c r="G704">
        <f t="shared" si="20"/>
        <v>3</v>
      </c>
    </row>
    <row r="705" spans="1:7" x14ac:dyDescent="0.25">
      <c r="A705" t="s">
        <v>1980</v>
      </c>
      <c r="B705">
        <v>1</v>
      </c>
      <c r="C705">
        <f t="shared" si="21"/>
        <v>697</v>
      </c>
      <c r="D705" t="s">
        <v>4408</v>
      </c>
      <c r="E705" s="1">
        <v>1053</v>
      </c>
      <c r="F705" t="str">
        <f>VLOOKUP(B705,$H$1:$I$11,2,FALSE)</f>
        <v>NSW</v>
      </c>
      <c r="G705">
        <f t="shared" si="20"/>
        <v>1</v>
      </c>
    </row>
    <row r="706" spans="1:7" x14ac:dyDescent="0.25">
      <c r="A706" t="s">
        <v>2860</v>
      </c>
      <c r="B706">
        <v>3</v>
      </c>
      <c r="C706">
        <f t="shared" si="21"/>
        <v>698</v>
      </c>
      <c r="D706" t="s">
        <v>4409</v>
      </c>
      <c r="E706" s="1">
        <v>1053</v>
      </c>
      <c r="F706" t="str">
        <f>VLOOKUP(B706,$H$1:$I$11,2,FALSE)</f>
        <v>Qld</v>
      </c>
      <c r="G706">
        <f t="shared" si="20"/>
        <v>3</v>
      </c>
    </row>
    <row r="707" spans="1:7" x14ac:dyDescent="0.25">
      <c r="A707" t="s">
        <v>3194</v>
      </c>
      <c r="B707">
        <v>4</v>
      </c>
      <c r="C707">
        <f t="shared" si="21"/>
        <v>699</v>
      </c>
      <c r="D707" t="s">
        <v>4410</v>
      </c>
      <c r="E707" s="1">
        <v>1047</v>
      </c>
      <c r="F707" t="str">
        <f>VLOOKUP(B707,$H$1:$I$11,2,FALSE)</f>
        <v>SA</v>
      </c>
      <c r="G707">
        <f t="shared" si="20"/>
        <v>4</v>
      </c>
    </row>
    <row r="708" spans="1:7" x14ac:dyDescent="0.25">
      <c r="A708" t="s">
        <v>2482</v>
      </c>
      <c r="B708">
        <v>2</v>
      </c>
      <c r="C708">
        <f t="shared" si="21"/>
        <v>700</v>
      </c>
      <c r="D708" t="s">
        <v>4411</v>
      </c>
      <c r="E708" s="1">
        <v>1046</v>
      </c>
      <c r="F708" t="str">
        <f>VLOOKUP(B708,$H$1:$I$11,2,FALSE)</f>
        <v>Vic</v>
      </c>
      <c r="G708">
        <f t="shared" si="20"/>
        <v>2</v>
      </c>
    </row>
    <row r="709" spans="1:7" x14ac:dyDescent="0.25">
      <c r="A709" t="s">
        <v>2789</v>
      </c>
      <c r="B709">
        <v>3</v>
      </c>
      <c r="C709">
        <f t="shared" si="21"/>
        <v>701</v>
      </c>
      <c r="D709" t="s">
        <v>4412</v>
      </c>
      <c r="E709" s="1">
        <v>1045</v>
      </c>
      <c r="F709" t="str">
        <f>VLOOKUP(B709,$H$1:$I$11,2,FALSE)</f>
        <v>Qld</v>
      </c>
      <c r="G709">
        <f t="shared" si="20"/>
        <v>3</v>
      </c>
    </row>
    <row r="710" spans="1:7" x14ac:dyDescent="0.25">
      <c r="A710" t="s">
        <v>3200</v>
      </c>
      <c r="B710">
        <v>4</v>
      </c>
      <c r="C710">
        <f t="shared" si="21"/>
        <v>702</v>
      </c>
      <c r="D710" t="s">
        <v>4413</v>
      </c>
      <c r="E710" s="1">
        <v>1042</v>
      </c>
      <c r="F710" t="str">
        <f>VLOOKUP(B710,$H$1:$I$11,2,FALSE)</f>
        <v>SA</v>
      </c>
      <c r="G710">
        <f t="shared" si="20"/>
        <v>4</v>
      </c>
    </row>
    <row r="711" spans="1:7" x14ac:dyDescent="0.25">
      <c r="A711" t="s">
        <v>2857</v>
      </c>
      <c r="B711">
        <v>3</v>
      </c>
      <c r="C711">
        <f t="shared" si="21"/>
        <v>703</v>
      </c>
      <c r="D711" t="s">
        <v>4414</v>
      </c>
      <c r="E711" s="1">
        <v>1040</v>
      </c>
      <c r="F711" t="str">
        <f>VLOOKUP(B711,$H$1:$I$11,2,FALSE)</f>
        <v>Qld</v>
      </c>
      <c r="G711">
        <f t="shared" si="20"/>
        <v>3</v>
      </c>
    </row>
    <row r="712" spans="1:7" x14ac:dyDescent="0.25">
      <c r="A712" t="s">
        <v>2169</v>
      </c>
      <c r="B712">
        <v>1</v>
      </c>
      <c r="C712">
        <f t="shared" si="21"/>
        <v>704</v>
      </c>
      <c r="D712" t="s">
        <v>4415</v>
      </c>
      <c r="E712" s="1">
        <v>1037</v>
      </c>
      <c r="F712" t="str">
        <f>VLOOKUP(B712,$H$1:$I$11,2,FALSE)</f>
        <v>NSW</v>
      </c>
      <c r="G712">
        <f t="shared" si="20"/>
        <v>1</v>
      </c>
    </row>
    <row r="713" spans="1:7" x14ac:dyDescent="0.25">
      <c r="A713" t="s">
        <v>3196</v>
      </c>
      <c r="B713">
        <v>4</v>
      </c>
      <c r="C713">
        <f t="shared" si="21"/>
        <v>705</v>
      </c>
      <c r="D713" t="s">
        <v>4416</v>
      </c>
      <c r="E713" s="1">
        <v>1035</v>
      </c>
      <c r="F713" t="str">
        <f>VLOOKUP(B713,$H$1:$I$11,2,FALSE)</f>
        <v>SA</v>
      </c>
      <c r="G713">
        <f t="shared" si="20"/>
        <v>4</v>
      </c>
    </row>
    <row r="714" spans="1:7" x14ac:dyDescent="0.25">
      <c r="A714" t="s">
        <v>2835</v>
      </c>
      <c r="B714">
        <v>3</v>
      </c>
      <c r="C714">
        <f t="shared" si="21"/>
        <v>706</v>
      </c>
      <c r="D714" t="s">
        <v>4417</v>
      </c>
      <c r="E714" s="1">
        <v>1030</v>
      </c>
      <c r="F714" t="str">
        <f>VLOOKUP(B714,$H$1:$I$11,2,FALSE)</f>
        <v>Qld</v>
      </c>
      <c r="G714">
        <f t="shared" ref="G714:G777" si="22">VALUE(B714)</f>
        <v>3</v>
      </c>
    </row>
    <row r="715" spans="1:7" x14ac:dyDescent="0.25">
      <c r="A715" t="s">
        <v>2579</v>
      </c>
      <c r="B715">
        <v>2</v>
      </c>
      <c r="C715">
        <f t="shared" ref="C715:C778" si="23">C714+1</f>
        <v>707</v>
      </c>
      <c r="D715" t="s">
        <v>4418</v>
      </c>
      <c r="E715" s="1">
        <v>1030</v>
      </c>
      <c r="F715" t="str">
        <f>VLOOKUP(B715,$H$1:$I$11,2,FALSE)</f>
        <v>Vic</v>
      </c>
      <c r="G715">
        <f t="shared" si="22"/>
        <v>2</v>
      </c>
    </row>
    <row r="716" spans="1:7" x14ac:dyDescent="0.25">
      <c r="A716" t="s">
        <v>1938</v>
      </c>
      <c r="B716">
        <v>1</v>
      </c>
      <c r="C716">
        <f t="shared" si="23"/>
        <v>708</v>
      </c>
      <c r="D716" t="s">
        <v>4419</v>
      </c>
      <c r="E716" s="1">
        <v>1028</v>
      </c>
      <c r="F716" t="str">
        <f>VLOOKUP(B716,$H$1:$I$11,2,FALSE)</f>
        <v>NSW</v>
      </c>
      <c r="G716">
        <f t="shared" si="22"/>
        <v>1</v>
      </c>
    </row>
    <row r="717" spans="1:7" x14ac:dyDescent="0.25">
      <c r="A717" t="s">
        <v>3380</v>
      </c>
      <c r="B717">
        <v>5</v>
      </c>
      <c r="C717">
        <f t="shared" si="23"/>
        <v>709</v>
      </c>
      <c r="D717" t="s">
        <v>4420</v>
      </c>
      <c r="E717" s="1">
        <v>1023</v>
      </c>
      <c r="F717" t="str">
        <f>VLOOKUP(B717,$H$1:$I$11,2,FALSE)</f>
        <v>WA</v>
      </c>
      <c r="G717">
        <f t="shared" si="22"/>
        <v>5</v>
      </c>
    </row>
    <row r="718" spans="1:7" x14ac:dyDescent="0.25">
      <c r="A718" t="s">
        <v>2088</v>
      </c>
      <c r="B718">
        <v>1</v>
      </c>
      <c r="C718">
        <f t="shared" si="23"/>
        <v>710</v>
      </c>
      <c r="D718" t="s">
        <v>4421</v>
      </c>
      <c r="E718" s="1">
        <v>1021</v>
      </c>
      <c r="F718" t="str">
        <f>VLOOKUP(B718,$H$1:$I$11,2,FALSE)</f>
        <v>NSW</v>
      </c>
      <c r="G718">
        <f t="shared" si="22"/>
        <v>1</v>
      </c>
    </row>
    <row r="719" spans="1:7" x14ac:dyDescent="0.25">
      <c r="A719" t="s">
        <v>2118</v>
      </c>
      <c r="B719">
        <v>1</v>
      </c>
      <c r="C719">
        <f t="shared" si="23"/>
        <v>711</v>
      </c>
      <c r="D719" t="s">
        <v>4422</v>
      </c>
      <c r="E719" s="1">
        <v>1018</v>
      </c>
      <c r="F719" t="str">
        <f>VLOOKUP(B719,$H$1:$I$11,2,FALSE)</f>
        <v>NSW</v>
      </c>
      <c r="G719">
        <f t="shared" si="22"/>
        <v>1</v>
      </c>
    </row>
    <row r="720" spans="1:7" x14ac:dyDescent="0.25">
      <c r="A720" t="s">
        <v>3208</v>
      </c>
      <c r="B720">
        <v>4</v>
      </c>
      <c r="C720">
        <f t="shared" si="23"/>
        <v>712</v>
      </c>
      <c r="D720" t="s">
        <v>4423</v>
      </c>
      <c r="E720" s="1">
        <v>1017</v>
      </c>
      <c r="F720" t="str">
        <f>VLOOKUP(B720,$H$1:$I$11,2,FALSE)</f>
        <v>SA</v>
      </c>
      <c r="G720">
        <f t="shared" si="22"/>
        <v>4</v>
      </c>
    </row>
    <row r="721" spans="1:7" x14ac:dyDescent="0.25">
      <c r="A721" t="s">
        <v>2827</v>
      </c>
      <c r="B721">
        <v>3</v>
      </c>
      <c r="C721">
        <f t="shared" si="23"/>
        <v>713</v>
      </c>
      <c r="D721" t="s">
        <v>4424</v>
      </c>
      <c r="E721" s="1">
        <v>1015</v>
      </c>
      <c r="F721" t="str">
        <f>VLOOKUP(B721,$H$1:$I$11,2,FALSE)</f>
        <v>Qld</v>
      </c>
      <c r="G721">
        <f t="shared" si="22"/>
        <v>3</v>
      </c>
    </row>
    <row r="722" spans="1:7" x14ac:dyDescent="0.25">
      <c r="A722" t="s">
        <v>3345</v>
      </c>
      <c r="B722">
        <v>5</v>
      </c>
      <c r="C722">
        <f t="shared" si="23"/>
        <v>714</v>
      </c>
      <c r="D722" t="s">
        <v>4425</v>
      </c>
      <c r="E722" s="1">
        <v>1011</v>
      </c>
      <c r="F722" t="str">
        <f>VLOOKUP(B722,$H$1:$I$11,2,FALSE)</f>
        <v>WA</v>
      </c>
      <c r="G722">
        <f t="shared" si="22"/>
        <v>5</v>
      </c>
    </row>
    <row r="723" spans="1:7" x14ac:dyDescent="0.25">
      <c r="A723" t="s">
        <v>3514</v>
      </c>
      <c r="B723">
        <v>6</v>
      </c>
      <c r="C723">
        <f t="shared" si="23"/>
        <v>715</v>
      </c>
      <c r="D723" t="s">
        <v>4426</v>
      </c>
      <c r="E723" s="1">
        <v>1010</v>
      </c>
      <c r="F723" t="str">
        <f>VLOOKUP(B723,$H$1:$I$11,2,FALSE)</f>
        <v>Tas</v>
      </c>
      <c r="G723">
        <f t="shared" si="22"/>
        <v>6</v>
      </c>
    </row>
    <row r="724" spans="1:7" x14ac:dyDescent="0.25">
      <c r="A724" t="s">
        <v>2849</v>
      </c>
      <c r="B724">
        <v>3</v>
      </c>
      <c r="C724">
        <f t="shared" si="23"/>
        <v>716</v>
      </c>
      <c r="D724" t="s">
        <v>4427</v>
      </c>
      <c r="E724" s="1">
        <v>1010</v>
      </c>
      <c r="F724" t="str">
        <f>VLOOKUP(B724,$H$1:$I$11,2,FALSE)</f>
        <v>Qld</v>
      </c>
      <c r="G724">
        <f t="shared" si="22"/>
        <v>3</v>
      </c>
    </row>
    <row r="725" spans="1:7" x14ac:dyDescent="0.25">
      <c r="A725" t="s">
        <v>2582</v>
      </c>
      <c r="B725">
        <v>2</v>
      </c>
      <c r="C725">
        <f t="shared" si="23"/>
        <v>717</v>
      </c>
      <c r="D725" t="s">
        <v>4428</v>
      </c>
      <c r="E725" s="1">
        <v>1009</v>
      </c>
      <c r="F725" t="str">
        <f>VLOOKUP(B725,$H$1:$I$11,2,FALSE)</f>
        <v>Vic</v>
      </c>
      <c r="G725">
        <f t="shared" si="22"/>
        <v>2</v>
      </c>
    </row>
    <row r="726" spans="1:7" x14ac:dyDescent="0.25">
      <c r="A726" t="s">
        <v>2479</v>
      </c>
      <c r="B726">
        <v>2</v>
      </c>
      <c r="C726">
        <f t="shared" si="23"/>
        <v>718</v>
      </c>
      <c r="D726" t="s">
        <v>4429</v>
      </c>
      <c r="E726" s="1">
        <v>1008</v>
      </c>
      <c r="F726" t="str">
        <f>VLOOKUP(B726,$H$1:$I$11,2,FALSE)</f>
        <v>Vic</v>
      </c>
      <c r="G726">
        <f t="shared" si="22"/>
        <v>2</v>
      </c>
    </row>
    <row r="727" spans="1:7" x14ac:dyDescent="0.25">
      <c r="A727" t="s">
        <v>2481</v>
      </c>
      <c r="B727">
        <v>2</v>
      </c>
      <c r="C727">
        <f t="shared" si="23"/>
        <v>719</v>
      </c>
      <c r="D727" t="s">
        <v>4430</v>
      </c>
      <c r="E727" s="1">
        <v>1008</v>
      </c>
      <c r="F727" t="str">
        <f>VLOOKUP(B727,$H$1:$I$11,2,FALSE)</f>
        <v>Vic</v>
      </c>
      <c r="G727">
        <f t="shared" si="22"/>
        <v>2</v>
      </c>
    </row>
    <row r="728" spans="1:7" x14ac:dyDescent="0.25">
      <c r="A728" t="s">
        <v>3210</v>
      </c>
      <c r="B728">
        <v>4</v>
      </c>
      <c r="C728">
        <f t="shared" si="23"/>
        <v>720</v>
      </c>
      <c r="D728" t="s">
        <v>4431</v>
      </c>
      <c r="E728" s="1">
        <v>1005</v>
      </c>
      <c r="F728" t="str">
        <f>VLOOKUP(B728,$H$1:$I$11,2,FALSE)</f>
        <v>SA</v>
      </c>
      <c r="G728">
        <f t="shared" si="22"/>
        <v>4</v>
      </c>
    </row>
    <row r="729" spans="1:7" x14ac:dyDescent="0.25">
      <c r="A729" t="s">
        <v>2538</v>
      </c>
      <c r="B729">
        <v>2</v>
      </c>
      <c r="C729">
        <f t="shared" si="23"/>
        <v>721</v>
      </c>
      <c r="D729" t="s">
        <v>4432</v>
      </c>
      <c r="E729" s="1">
        <v>1002</v>
      </c>
      <c r="F729" t="str">
        <f>VLOOKUP(B729,$H$1:$I$11,2,FALSE)</f>
        <v>Vic</v>
      </c>
      <c r="G729">
        <f t="shared" si="22"/>
        <v>2</v>
      </c>
    </row>
    <row r="730" spans="1:7" x14ac:dyDescent="0.25">
      <c r="A730" t="s">
        <v>2530</v>
      </c>
      <c r="B730">
        <v>2</v>
      </c>
      <c r="C730">
        <f t="shared" si="23"/>
        <v>722</v>
      </c>
      <c r="D730" t="s">
        <v>4433</v>
      </c>
      <c r="E730" s="1">
        <v>998</v>
      </c>
      <c r="F730" t="str">
        <f>VLOOKUP(B730,$H$1:$I$11,2,FALSE)</f>
        <v>Vic</v>
      </c>
      <c r="G730">
        <f t="shared" si="22"/>
        <v>2</v>
      </c>
    </row>
    <row r="731" spans="1:7" x14ac:dyDescent="0.25">
      <c r="A731" t="s">
        <v>2192</v>
      </c>
      <c r="B731">
        <v>1</v>
      </c>
      <c r="C731">
        <f t="shared" si="23"/>
        <v>723</v>
      </c>
      <c r="D731" t="s">
        <v>4434</v>
      </c>
      <c r="E731" s="1">
        <v>996</v>
      </c>
      <c r="F731" t="str">
        <f>VLOOKUP(B731,$H$1:$I$11,2,FALSE)</f>
        <v>NSW</v>
      </c>
      <c r="G731">
        <f t="shared" si="22"/>
        <v>1</v>
      </c>
    </row>
    <row r="732" spans="1:7" x14ac:dyDescent="0.25">
      <c r="A732" t="s">
        <v>2136</v>
      </c>
      <c r="B732">
        <v>1</v>
      </c>
      <c r="C732">
        <f t="shared" si="23"/>
        <v>724</v>
      </c>
      <c r="D732" t="s">
        <v>4435</v>
      </c>
      <c r="E732" s="1">
        <v>994</v>
      </c>
      <c r="F732" t="str">
        <f>VLOOKUP(B732,$H$1:$I$11,2,FALSE)</f>
        <v>NSW</v>
      </c>
      <c r="G732">
        <f t="shared" si="22"/>
        <v>1</v>
      </c>
    </row>
    <row r="733" spans="1:7" x14ac:dyDescent="0.25">
      <c r="A733" t="s">
        <v>3622</v>
      </c>
      <c r="B733">
        <v>7</v>
      </c>
      <c r="C733">
        <f t="shared" si="23"/>
        <v>725</v>
      </c>
      <c r="D733" t="s">
        <v>4436</v>
      </c>
      <c r="E733" s="1">
        <v>987</v>
      </c>
      <c r="F733" t="str">
        <f>VLOOKUP(B733,$H$1:$I$11,2,FALSE)</f>
        <v>NT</v>
      </c>
      <c r="G733">
        <f t="shared" si="22"/>
        <v>7</v>
      </c>
    </row>
    <row r="734" spans="1:7" x14ac:dyDescent="0.25">
      <c r="A734" t="s">
        <v>3435</v>
      </c>
      <c r="B734">
        <v>5</v>
      </c>
      <c r="C734">
        <f t="shared" si="23"/>
        <v>726</v>
      </c>
      <c r="D734" t="s">
        <v>4437</v>
      </c>
      <c r="E734" s="1">
        <v>987</v>
      </c>
      <c r="F734" t="str">
        <f>VLOOKUP(B734,$H$1:$I$11,2,FALSE)</f>
        <v>WA</v>
      </c>
      <c r="G734">
        <f t="shared" si="22"/>
        <v>5</v>
      </c>
    </row>
    <row r="735" spans="1:7" x14ac:dyDescent="0.25">
      <c r="A735" t="s">
        <v>3253</v>
      </c>
      <c r="B735">
        <v>4</v>
      </c>
      <c r="C735">
        <f t="shared" si="23"/>
        <v>727</v>
      </c>
      <c r="D735" t="s">
        <v>4438</v>
      </c>
      <c r="E735" s="1">
        <v>985</v>
      </c>
      <c r="F735" t="str">
        <f>VLOOKUP(B735,$H$1:$I$11,2,FALSE)</f>
        <v>SA</v>
      </c>
      <c r="G735">
        <f t="shared" si="22"/>
        <v>4</v>
      </c>
    </row>
    <row r="736" spans="1:7" x14ac:dyDescent="0.25">
      <c r="A736" t="s">
        <v>2953</v>
      </c>
      <c r="B736">
        <v>3</v>
      </c>
      <c r="C736">
        <f t="shared" si="23"/>
        <v>728</v>
      </c>
      <c r="D736" t="s">
        <v>4439</v>
      </c>
      <c r="E736" s="1">
        <v>982</v>
      </c>
      <c r="F736" t="str">
        <f>VLOOKUP(B736,$H$1:$I$11,2,FALSE)</f>
        <v>Qld</v>
      </c>
      <c r="G736">
        <f t="shared" si="22"/>
        <v>3</v>
      </c>
    </row>
    <row r="737" spans="1:7" x14ac:dyDescent="0.25">
      <c r="A737" t="s">
        <v>2596</v>
      </c>
      <c r="B737">
        <v>2</v>
      </c>
      <c r="C737">
        <f t="shared" si="23"/>
        <v>729</v>
      </c>
      <c r="D737" t="s">
        <v>4440</v>
      </c>
      <c r="E737" s="1">
        <v>982</v>
      </c>
      <c r="F737" t="str">
        <f>VLOOKUP(B737,$H$1:$I$11,2,FALSE)</f>
        <v>Vic</v>
      </c>
      <c r="G737">
        <f t="shared" si="22"/>
        <v>2</v>
      </c>
    </row>
    <row r="738" spans="1:7" x14ac:dyDescent="0.25">
      <c r="A738" t="s">
        <v>2112</v>
      </c>
      <c r="B738">
        <v>1</v>
      </c>
      <c r="C738">
        <f t="shared" si="23"/>
        <v>730</v>
      </c>
      <c r="D738" t="s">
        <v>4441</v>
      </c>
      <c r="E738" s="1">
        <v>978</v>
      </c>
      <c r="F738" t="str">
        <f>VLOOKUP(B738,$H$1:$I$11,2,FALSE)</f>
        <v>NSW</v>
      </c>
      <c r="G738">
        <f t="shared" si="22"/>
        <v>1</v>
      </c>
    </row>
    <row r="739" spans="1:7" x14ac:dyDescent="0.25">
      <c r="A739" t="s">
        <v>2535</v>
      </c>
      <c r="B739">
        <v>2</v>
      </c>
      <c r="C739">
        <f t="shared" si="23"/>
        <v>731</v>
      </c>
      <c r="D739" t="s">
        <v>4442</v>
      </c>
      <c r="E739" s="1">
        <v>975</v>
      </c>
      <c r="F739" t="str">
        <f>VLOOKUP(B739,$H$1:$I$11,2,FALSE)</f>
        <v>Vic</v>
      </c>
      <c r="G739">
        <f t="shared" si="22"/>
        <v>2</v>
      </c>
    </row>
    <row r="740" spans="1:7" x14ac:dyDescent="0.25">
      <c r="A740" t="s">
        <v>2160</v>
      </c>
      <c r="B740">
        <v>1</v>
      </c>
      <c r="C740">
        <f t="shared" si="23"/>
        <v>732</v>
      </c>
      <c r="D740" t="s">
        <v>4443</v>
      </c>
      <c r="E740" s="1">
        <v>975</v>
      </c>
      <c r="F740" t="str">
        <f>VLOOKUP(B740,$H$1:$I$11,2,FALSE)</f>
        <v>NSW</v>
      </c>
      <c r="G740">
        <f t="shared" si="22"/>
        <v>1</v>
      </c>
    </row>
    <row r="741" spans="1:7" x14ac:dyDescent="0.25">
      <c r="A741" t="s">
        <v>2945</v>
      </c>
      <c r="B741">
        <v>3</v>
      </c>
      <c r="C741">
        <f t="shared" si="23"/>
        <v>733</v>
      </c>
      <c r="D741" t="s">
        <v>4444</v>
      </c>
      <c r="E741" s="1">
        <v>973</v>
      </c>
      <c r="F741" t="str">
        <f>VLOOKUP(B741,$H$1:$I$11,2,FALSE)</f>
        <v>Qld</v>
      </c>
      <c r="G741">
        <f t="shared" si="22"/>
        <v>3</v>
      </c>
    </row>
    <row r="742" spans="1:7" x14ac:dyDescent="0.25">
      <c r="A742" t="s">
        <v>2550</v>
      </c>
      <c r="B742">
        <v>2</v>
      </c>
      <c r="C742">
        <f t="shared" si="23"/>
        <v>734</v>
      </c>
      <c r="D742" t="s">
        <v>4445</v>
      </c>
      <c r="E742" s="1">
        <v>968</v>
      </c>
      <c r="F742" t="str">
        <f>VLOOKUP(B742,$H$1:$I$11,2,FALSE)</f>
        <v>Vic</v>
      </c>
      <c r="G742">
        <f t="shared" si="22"/>
        <v>2</v>
      </c>
    </row>
    <row r="743" spans="1:7" x14ac:dyDescent="0.25">
      <c r="A743" t="s">
        <v>3432</v>
      </c>
      <c r="B743">
        <v>5</v>
      </c>
      <c r="C743">
        <f t="shared" si="23"/>
        <v>735</v>
      </c>
      <c r="D743" t="s">
        <v>4446</v>
      </c>
      <c r="E743" s="1">
        <v>967</v>
      </c>
      <c r="F743" t="str">
        <f>VLOOKUP(B743,$H$1:$I$11,2,FALSE)</f>
        <v>WA</v>
      </c>
      <c r="G743">
        <f t="shared" si="22"/>
        <v>5</v>
      </c>
    </row>
    <row r="744" spans="1:7" x14ac:dyDescent="0.25">
      <c r="A744" t="s">
        <v>3241</v>
      </c>
      <c r="B744">
        <v>4</v>
      </c>
      <c r="C744">
        <f t="shared" si="23"/>
        <v>736</v>
      </c>
      <c r="D744" t="s">
        <v>4447</v>
      </c>
      <c r="E744" s="1">
        <v>964</v>
      </c>
      <c r="F744" t="str">
        <f>VLOOKUP(B744,$H$1:$I$11,2,FALSE)</f>
        <v>SA</v>
      </c>
      <c r="G744">
        <f t="shared" si="22"/>
        <v>4</v>
      </c>
    </row>
    <row r="745" spans="1:7" x14ac:dyDescent="0.25">
      <c r="A745" t="s">
        <v>3002</v>
      </c>
      <c r="B745">
        <v>3</v>
      </c>
      <c r="C745">
        <f t="shared" si="23"/>
        <v>737</v>
      </c>
      <c r="D745" t="s">
        <v>4448</v>
      </c>
      <c r="E745" s="1">
        <v>962</v>
      </c>
      <c r="F745" t="str">
        <f>VLOOKUP(B745,$H$1:$I$11,2,FALSE)</f>
        <v>Qld</v>
      </c>
      <c r="G745">
        <f t="shared" si="22"/>
        <v>3</v>
      </c>
    </row>
    <row r="746" spans="1:7" x14ac:dyDescent="0.25">
      <c r="A746" t="s">
        <v>2610</v>
      </c>
      <c r="B746">
        <v>2</v>
      </c>
      <c r="C746">
        <f t="shared" si="23"/>
        <v>738</v>
      </c>
      <c r="D746" t="s">
        <v>4449</v>
      </c>
      <c r="E746" s="1">
        <v>959</v>
      </c>
      <c r="F746" t="str">
        <f>VLOOKUP(B746,$H$1:$I$11,2,FALSE)</f>
        <v>Vic</v>
      </c>
      <c r="G746">
        <f t="shared" si="22"/>
        <v>2</v>
      </c>
    </row>
    <row r="747" spans="1:7" x14ac:dyDescent="0.25">
      <c r="A747" t="s">
        <v>3394</v>
      </c>
      <c r="B747">
        <v>5</v>
      </c>
      <c r="C747">
        <f t="shared" si="23"/>
        <v>739</v>
      </c>
      <c r="D747" t="s">
        <v>4450</v>
      </c>
      <c r="E747" s="1">
        <v>956</v>
      </c>
      <c r="F747" t="str">
        <f>VLOOKUP(B747,$H$1:$I$11,2,FALSE)</f>
        <v>WA</v>
      </c>
      <c r="G747">
        <f t="shared" si="22"/>
        <v>5</v>
      </c>
    </row>
    <row r="748" spans="1:7" x14ac:dyDescent="0.25">
      <c r="A748" t="s">
        <v>2600</v>
      </c>
      <c r="B748">
        <v>2</v>
      </c>
      <c r="C748">
        <f t="shared" si="23"/>
        <v>740</v>
      </c>
      <c r="D748" t="s">
        <v>4451</v>
      </c>
      <c r="E748" s="1">
        <v>955</v>
      </c>
      <c r="F748" t="str">
        <f>VLOOKUP(B748,$H$1:$I$11,2,FALSE)</f>
        <v>Vic</v>
      </c>
      <c r="G748">
        <f t="shared" si="22"/>
        <v>2</v>
      </c>
    </row>
    <row r="749" spans="1:7" x14ac:dyDescent="0.25">
      <c r="A749" t="s">
        <v>3014</v>
      </c>
      <c r="B749">
        <v>3</v>
      </c>
      <c r="C749">
        <f t="shared" si="23"/>
        <v>741</v>
      </c>
      <c r="D749" t="s">
        <v>4452</v>
      </c>
      <c r="E749" s="1">
        <v>955</v>
      </c>
      <c r="F749" t="str">
        <f>VLOOKUP(B749,$H$1:$I$11,2,FALSE)</f>
        <v>Qld</v>
      </c>
      <c r="G749">
        <f t="shared" si="22"/>
        <v>3</v>
      </c>
    </row>
    <row r="750" spans="1:7" x14ac:dyDescent="0.25">
      <c r="A750" t="s">
        <v>3006</v>
      </c>
      <c r="B750">
        <v>3</v>
      </c>
      <c r="C750">
        <f t="shared" si="23"/>
        <v>742</v>
      </c>
      <c r="D750" t="s">
        <v>4453</v>
      </c>
      <c r="E750" s="1">
        <v>954</v>
      </c>
      <c r="F750" t="str">
        <f>VLOOKUP(B750,$H$1:$I$11,2,FALSE)</f>
        <v>Qld</v>
      </c>
      <c r="G750">
        <f t="shared" si="22"/>
        <v>3</v>
      </c>
    </row>
    <row r="751" spans="1:7" x14ac:dyDescent="0.25">
      <c r="A751" t="s">
        <v>2612</v>
      </c>
      <c r="B751">
        <v>2</v>
      </c>
      <c r="C751">
        <f t="shared" si="23"/>
        <v>743</v>
      </c>
      <c r="D751" t="s">
        <v>4454</v>
      </c>
      <c r="E751" s="1">
        <v>951</v>
      </c>
      <c r="F751" t="str">
        <f>VLOOKUP(B751,$H$1:$I$11,2,FALSE)</f>
        <v>Vic</v>
      </c>
      <c r="G751">
        <f t="shared" si="22"/>
        <v>2</v>
      </c>
    </row>
    <row r="752" spans="1:7" x14ac:dyDescent="0.25">
      <c r="A752" t="s">
        <v>2563</v>
      </c>
      <c r="B752">
        <v>2</v>
      </c>
      <c r="C752">
        <f t="shared" si="23"/>
        <v>744</v>
      </c>
      <c r="D752" t="s">
        <v>4455</v>
      </c>
      <c r="E752" s="1">
        <v>941</v>
      </c>
      <c r="F752" t="str">
        <f>VLOOKUP(B752,$H$1:$I$11,2,FALSE)</f>
        <v>Vic</v>
      </c>
      <c r="G752">
        <f t="shared" si="22"/>
        <v>2</v>
      </c>
    </row>
    <row r="753" spans="1:7" x14ac:dyDescent="0.25">
      <c r="A753" t="s">
        <v>3010</v>
      </c>
      <c r="B753">
        <v>3</v>
      </c>
      <c r="C753">
        <f t="shared" si="23"/>
        <v>745</v>
      </c>
      <c r="D753" t="s">
        <v>4456</v>
      </c>
      <c r="E753" s="1">
        <v>941</v>
      </c>
      <c r="F753" t="str">
        <f>VLOOKUP(B753,$H$1:$I$11,2,FALSE)</f>
        <v>Qld</v>
      </c>
      <c r="G753">
        <f t="shared" si="22"/>
        <v>3</v>
      </c>
    </row>
    <row r="754" spans="1:7" x14ac:dyDescent="0.25">
      <c r="A754" t="s">
        <v>3227</v>
      </c>
      <c r="B754">
        <v>4</v>
      </c>
      <c r="C754">
        <f t="shared" si="23"/>
        <v>746</v>
      </c>
      <c r="D754" t="s">
        <v>4457</v>
      </c>
      <c r="E754" s="1">
        <v>940</v>
      </c>
      <c r="F754" t="str">
        <f>VLOOKUP(B754,$H$1:$I$11,2,FALSE)</f>
        <v>SA</v>
      </c>
      <c r="G754">
        <f t="shared" si="22"/>
        <v>4</v>
      </c>
    </row>
    <row r="755" spans="1:7" x14ac:dyDescent="0.25">
      <c r="A755" t="s">
        <v>2206</v>
      </c>
      <c r="B755">
        <v>1</v>
      </c>
      <c r="C755">
        <f t="shared" si="23"/>
        <v>747</v>
      </c>
      <c r="D755" t="s">
        <v>4458</v>
      </c>
      <c r="E755" s="1">
        <v>940</v>
      </c>
      <c r="F755" t="str">
        <f>VLOOKUP(B755,$H$1:$I$11,2,FALSE)</f>
        <v>NSW</v>
      </c>
      <c r="G755">
        <f t="shared" si="22"/>
        <v>1</v>
      </c>
    </row>
    <row r="756" spans="1:7" x14ac:dyDescent="0.25">
      <c r="A756" t="s">
        <v>2914</v>
      </c>
      <c r="B756">
        <v>3</v>
      </c>
      <c r="C756">
        <f t="shared" si="23"/>
        <v>748</v>
      </c>
      <c r="D756" t="s">
        <v>4459</v>
      </c>
      <c r="E756" s="1">
        <v>936</v>
      </c>
      <c r="F756" t="str">
        <f>VLOOKUP(B756,$H$1:$I$11,2,FALSE)</f>
        <v>Qld</v>
      </c>
      <c r="G756">
        <f t="shared" si="22"/>
        <v>3</v>
      </c>
    </row>
    <row r="757" spans="1:7" x14ac:dyDescent="0.25">
      <c r="A757" t="s">
        <v>3553</v>
      </c>
      <c r="B757">
        <v>6</v>
      </c>
      <c r="C757">
        <f t="shared" si="23"/>
        <v>749</v>
      </c>
      <c r="D757" t="s">
        <v>4460</v>
      </c>
      <c r="E757" s="1">
        <v>935</v>
      </c>
      <c r="F757" t="str">
        <f>VLOOKUP(B757,$H$1:$I$11,2,FALSE)</f>
        <v>Tas</v>
      </c>
      <c r="G757">
        <f t="shared" si="22"/>
        <v>6</v>
      </c>
    </row>
    <row r="758" spans="1:7" x14ac:dyDescent="0.25">
      <c r="A758" t="s">
        <v>2210</v>
      </c>
      <c r="B758">
        <v>1</v>
      </c>
      <c r="C758">
        <f t="shared" si="23"/>
        <v>750</v>
      </c>
      <c r="D758" t="s">
        <v>4461</v>
      </c>
      <c r="E758" s="1">
        <v>935</v>
      </c>
      <c r="F758" t="str">
        <f>VLOOKUP(B758,$H$1:$I$11,2,FALSE)</f>
        <v>NSW</v>
      </c>
      <c r="G758">
        <f t="shared" si="22"/>
        <v>1</v>
      </c>
    </row>
    <row r="759" spans="1:7" x14ac:dyDescent="0.25">
      <c r="A759" t="s">
        <v>3011</v>
      </c>
      <c r="B759">
        <v>3</v>
      </c>
      <c r="C759">
        <f t="shared" si="23"/>
        <v>751</v>
      </c>
      <c r="D759" t="s">
        <v>4462</v>
      </c>
      <c r="E759" s="1">
        <v>934</v>
      </c>
      <c r="F759" t="str">
        <f>VLOOKUP(B759,$H$1:$I$11,2,FALSE)</f>
        <v>Qld</v>
      </c>
      <c r="G759">
        <f t="shared" si="22"/>
        <v>3</v>
      </c>
    </row>
    <row r="760" spans="1:7" x14ac:dyDescent="0.25">
      <c r="A760" t="s">
        <v>2944</v>
      </c>
      <c r="B760">
        <v>3</v>
      </c>
      <c r="C760">
        <f t="shared" si="23"/>
        <v>752</v>
      </c>
      <c r="D760" t="s">
        <v>4463</v>
      </c>
      <c r="E760" s="1">
        <v>932</v>
      </c>
      <c r="F760" t="str">
        <f>VLOOKUP(B760,$H$1:$I$11,2,FALSE)</f>
        <v>Qld</v>
      </c>
      <c r="G760">
        <f t="shared" si="22"/>
        <v>3</v>
      </c>
    </row>
    <row r="761" spans="1:7" x14ac:dyDescent="0.25">
      <c r="A761" t="s">
        <v>2603</v>
      </c>
      <c r="B761">
        <v>2</v>
      </c>
      <c r="C761">
        <f t="shared" si="23"/>
        <v>753</v>
      </c>
      <c r="D761" t="s">
        <v>4464</v>
      </c>
      <c r="E761" s="1">
        <v>931</v>
      </c>
      <c r="F761" t="str">
        <f>VLOOKUP(B761,$H$1:$I$11,2,FALSE)</f>
        <v>Vic</v>
      </c>
      <c r="G761">
        <f t="shared" si="22"/>
        <v>2</v>
      </c>
    </row>
    <row r="762" spans="1:7" x14ac:dyDescent="0.25">
      <c r="A762" t="s">
        <v>3624</v>
      </c>
      <c r="B762">
        <v>7</v>
      </c>
      <c r="C762">
        <f t="shared" si="23"/>
        <v>754</v>
      </c>
      <c r="D762" t="s">
        <v>4465</v>
      </c>
      <c r="E762" s="1">
        <v>925</v>
      </c>
      <c r="F762" t="str">
        <f>VLOOKUP(B762,$H$1:$I$11,2,FALSE)</f>
        <v>NT</v>
      </c>
      <c r="G762">
        <f t="shared" si="22"/>
        <v>7</v>
      </c>
    </row>
    <row r="763" spans="1:7" x14ac:dyDescent="0.25">
      <c r="A763" t="s">
        <v>2917</v>
      </c>
      <c r="B763">
        <v>3</v>
      </c>
      <c r="C763">
        <f t="shared" si="23"/>
        <v>755</v>
      </c>
      <c r="D763" t="s">
        <v>4466</v>
      </c>
      <c r="E763" s="1">
        <v>925</v>
      </c>
      <c r="F763" t="str">
        <f>VLOOKUP(B763,$H$1:$I$11,2,FALSE)</f>
        <v>Qld</v>
      </c>
      <c r="G763">
        <f t="shared" si="22"/>
        <v>3</v>
      </c>
    </row>
    <row r="764" spans="1:7" x14ac:dyDescent="0.25">
      <c r="A764" t="s">
        <v>3557</v>
      </c>
      <c r="B764">
        <v>6</v>
      </c>
      <c r="C764">
        <f t="shared" si="23"/>
        <v>756</v>
      </c>
      <c r="D764" t="s">
        <v>4467</v>
      </c>
      <c r="E764" s="1">
        <v>924</v>
      </c>
      <c r="F764" t="str">
        <f>VLOOKUP(B764,$H$1:$I$11,2,FALSE)</f>
        <v>Tas</v>
      </c>
      <c r="G764">
        <f t="shared" si="22"/>
        <v>6</v>
      </c>
    </row>
    <row r="765" spans="1:7" x14ac:dyDescent="0.25">
      <c r="A765" t="s">
        <v>2100</v>
      </c>
      <c r="B765">
        <v>1</v>
      </c>
      <c r="C765">
        <f t="shared" si="23"/>
        <v>757</v>
      </c>
      <c r="D765" t="s">
        <v>4468</v>
      </c>
      <c r="E765" s="1">
        <v>923</v>
      </c>
      <c r="F765" t="str">
        <f>VLOOKUP(B765,$H$1:$I$11,2,FALSE)</f>
        <v>NSW</v>
      </c>
      <c r="G765">
        <f t="shared" si="22"/>
        <v>1</v>
      </c>
    </row>
    <row r="766" spans="1:7" x14ac:dyDescent="0.25">
      <c r="A766" t="s">
        <v>3244</v>
      </c>
      <c r="B766">
        <v>4</v>
      </c>
      <c r="C766">
        <f t="shared" si="23"/>
        <v>758</v>
      </c>
      <c r="D766" t="s">
        <v>4469</v>
      </c>
      <c r="E766" s="1">
        <v>923</v>
      </c>
      <c r="F766" t="str">
        <f>VLOOKUP(B766,$H$1:$I$11,2,FALSE)</f>
        <v>SA</v>
      </c>
      <c r="G766">
        <f t="shared" si="22"/>
        <v>4</v>
      </c>
    </row>
    <row r="767" spans="1:7" x14ac:dyDescent="0.25">
      <c r="A767" t="s">
        <v>2096</v>
      </c>
      <c r="B767">
        <v>1</v>
      </c>
      <c r="C767">
        <f t="shared" si="23"/>
        <v>759</v>
      </c>
      <c r="D767" t="s">
        <v>4470</v>
      </c>
      <c r="E767" s="1">
        <v>921</v>
      </c>
      <c r="F767" t="str">
        <f>VLOOKUP(B767,$H$1:$I$11,2,FALSE)</f>
        <v>NSW</v>
      </c>
      <c r="G767">
        <f t="shared" si="22"/>
        <v>1</v>
      </c>
    </row>
    <row r="768" spans="1:7" x14ac:dyDescent="0.25">
      <c r="A768" t="s">
        <v>2569</v>
      </c>
      <c r="B768">
        <v>2</v>
      </c>
      <c r="C768">
        <f t="shared" si="23"/>
        <v>760</v>
      </c>
      <c r="D768" t="s">
        <v>4471</v>
      </c>
      <c r="E768" s="1">
        <v>920</v>
      </c>
      <c r="F768" t="str">
        <f>VLOOKUP(B768,$H$1:$I$11,2,FALSE)</f>
        <v>Vic</v>
      </c>
      <c r="G768">
        <f t="shared" si="22"/>
        <v>2</v>
      </c>
    </row>
    <row r="769" spans="1:7" x14ac:dyDescent="0.25">
      <c r="A769" t="s">
        <v>2168</v>
      </c>
      <c r="B769">
        <v>1</v>
      </c>
      <c r="C769">
        <f t="shared" si="23"/>
        <v>761</v>
      </c>
      <c r="D769" t="s">
        <v>4472</v>
      </c>
      <c r="E769" s="1">
        <v>920</v>
      </c>
      <c r="F769" t="str">
        <f>VLOOKUP(B769,$H$1:$I$11,2,FALSE)</f>
        <v>NSW</v>
      </c>
      <c r="G769">
        <f t="shared" si="22"/>
        <v>1</v>
      </c>
    </row>
    <row r="770" spans="1:7" x14ac:dyDescent="0.25">
      <c r="A770" t="s">
        <v>3251</v>
      </c>
      <c r="B770">
        <v>4</v>
      </c>
      <c r="C770">
        <f t="shared" si="23"/>
        <v>762</v>
      </c>
      <c r="D770" t="s">
        <v>4473</v>
      </c>
      <c r="E770" s="1">
        <v>914</v>
      </c>
      <c r="F770" t="str">
        <f>VLOOKUP(B770,$H$1:$I$11,2,FALSE)</f>
        <v>SA</v>
      </c>
      <c r="G770">
        <f t="shared" si="22"/>
        <v>4</v>
      </c>
    </row>
    <row r="771" spans="1:7" x14ac:dyDescent="0.25">
      <c r="A771" t="s">
        <v>2095</v>
      </c>
      <c r="B771">
        <v>1</v>
      </c>
      <c r="C771">
        <f t="shared" si="23"/>
        <v>763</v>
      </c>
      <c r="D771" t="s">
        <v>4474</v>
      </c>
      <c r="E771" s="1">
        <v>912</v>
      </c>
      <c r="F771" t="str">
        <f>VLOOKUP(B771,$H$1:$I$11,2,FALSE)</f>
        <v>NSW</v>
      </c>
      <c r="G771">
        <f t="shared" si="22"/>
        <v>1</v>
      </c>
    </row>
    <row r="772" spans="1:7" x14ac:dyDescent="0.25">
      <c r="A772" t="s">
        <v>2968</v>
      </c>
      <c r="B772">
        <v>3</v>
      </c>
      <c r="C772">
        <f t="shared" si="23"/>
        <v>764</v>
      </c>
      <c r="D772" t="s">
        <v>4475</v>
      </c>
      <c r="E772" s="1">
        <v>912</v>
      </c>
      <c r="F772" t="str">
        <f>VLOOKUP(B772,$H$1:$I$11,2,FALSE)</f>
        <v>Qld</v>
      </c>
      <c r="G772">
        <f t="shared" si="22"/>
        <v>3</v>
      </c>
    </row>
    <row r="773" spans="1:7" x14ac:dyDescent="0.25">
      <c r="A773" t="s">
        <v>3013</v>
      </c>
      <c r="B773">
        <v>3</v>
      </c>
      <c r="C773">
        <f t="shared" si="23"/>
        <v>765</v>
      </c>
      <c r="D773" t="s">
        <v>4476</v>
      </c>
      <c r="E773" s="1">
        <v>910</v>
      </c>
      <c r="F773" t="str">
        <f>VLOOKUP(B773,$H$1:$I$11,2,FALSE)</f>
        <v>Qld</v>
      </c>
      <c r="G773">
        <f t="shared" si="22"/>
        <v>3</v>
      </c>
    </row>
    <row r="774" spans="1:7" x14ac:dyDescent="0.25">
      <c r="A774" t="s">
        <v>2138</v>
      </c>
      <c r="B774">
        <v>1</v>
      </c>
      <c r="C774">
        <f t="shared" si="23"/>
        <v>766</v>
      </c>
      <c r="D774" t="s">
        <v>4477</v>
      </c>
      <c r="E774" s="1">
        <v>906</v>
      </c>
      <c r="F774" t="str">
        <f>VLOOKUP(B774,$H$1:$I$11,2,FALSE)</f>
        <v>NSW</v>
      </c>
      <c r="G774">
        <f t="shared" si="22"/>
        <v>1</v>
      </c>
    </row>
    <row r="775" spans="1:7" x14ac:dyDescent="0.25">
      <c r="A775" t="s">
        <v>2909</v>
      </c>
      <c r="B775">
        <v>3</v>
      </c>
      <c r="C775">
        <f t="shared" si="23"/>
        <v>767</v>
      </c>
      <c r="D775" t="s">
        <v>4478</v>
      </c>
      <c r="E775" s="1">
        <v>905</v>
      </c>
      <c r="F775" t="str">
        <f>VLOOKUP(B775,$H$1:$I$11,2,FALSE)</f>
        <v>Qld</v>
      </c>
      <c r="G775">
        <f t="shared" si="22"/>
        <v>3</v>
      </c>
    </row>
    <row r="776" spans="1:7" x14ac:dyDescent="0.25">
      <c r="A776" t="s">
        <v>2553</v>
      </c>
      <c r="B776">
        <v>2</v>
      </c>
      <c r="C776">
        <f t="shared" si="23"/>
        <v>768</v>
      </c>
      <c r="D776" t="s">
        <v>4479</v>
      </c>
      <c r="E776" s="1">
        <v>905</v>
      </c>
      <c r="F776" t="str">
        <f>VLOOKUP(B776,$H$1:$I$11,2,FALSE)</f>
        <v>Vic</v>
      </c>
      <c r="G776">
        <f t="shared" si="22"/>
        <v>2</v>
      </c>
    </row>
    <row r="777" spans="1:7" x14ac:dyDescent="0.25">
      <c r="A777" t="s">
        <v>2147</v>
      </c>
      <c r="B777">
        <v>1</v>
      </c>
      <c r="C777">
        <f t="shared" si="23"/>
        <v>769</v>
      </c>
      <c r="D777" t="s">
        <v>4480</v>
      </c>
      <c r="E777" s="1">
        <v>905</v>
      </c>
      <c r="F777" t="str">
        <f>VLOOKUP(B777,$H$1:$I$11,2,FALSE)</f>
        <v>NSW</v>
      </c>
      <c r="G777">
        <f t="shared" si="22"/>
        <v>1</v>
      </c>
    </row>
    <row r="778" spans="1:7" x14ac:dyDescent="0.25">
      <c r="A778" t="s">
        <v>3260</v>
      </c>
      <c r="B778">
        <v>4</v>
      </c>
      <c r="C778">
        <f t="shared" si="23"/>
        <v>770</v>
      </c>
      <c r="D778" t="s">
        <v>4481</v>
      </c>
      <c r="E778" s="1">
        <v>901</v>
      </c>
      <c r="F778" t="str">
        <f>VLOOKUP(B778,$H$1:$I$11,2,FALSE)</f>
        <v>SA</v>
      </c>
      <c r="G778">
        <f t="shared" ref="G778:G841" si="24">VALUE(B778)</f>
        <v>4</v>
      </c>
    </row>
    <row r="779" spans="1:7" x14ac:dyDescent="0.25">
      <c r="A779" t="s">
        <v>2932</v>
      </c>
      <c r="B779">
        <v>3</v>
      </c>
      <c r="C779">
        <f t="shared" ref="C779:C842" si="25">C778+1</f>
        <v>771</v>
      </c>
      <c r="D779" t="s">
        <v>4482</v>
      </c>
      <c r="E779" s="1">
        <v>899</v>
      </c>
      <c r="F779" t="str">
        <f>VLOOKUP(B779,$H$1:$I$11,2,FALSE)</f>
        <v>Qld</v>
      </c>
      <c r="G779">
        <f t="shared" si="24"/>
        <v>3</v>
      </c>
    </row>
    <row r="780" spans="1:7" x14ac:dyDescent="0.25">
      <c r="A780" t="s">
        <v>3223</v>
      </c>
      <c r="B780">
        <v>4</v>
      </c>
      <c r="C780">
        <f t="shared" si="25"/>
        <v>772</v>
      </c>
      <c r="D780" t="s">
        <v>4483</v>
      </c>
      <c r="E780" s="1">
        <v>894</v>
      </c>
      <c r="F780" t="str">
        <f>VLOOKUP(B780,$H$1:$I$11,2,FALSE)</f>
        <v>SA</v>
      </c>
      <c r="G780">
        <f t="shared" si="24"/>
        <v>4</v>
      </c>
    </row>
    <row r="781" spans="1:7" x14ac:dyDescent="0.25">
      <c r="A781" t="s">
        <v>2208</v>
      </c>
      <c r="B781">
        <v>1</v>
      </c>
      <c r="C781">
        <f t="shared" si="25"/>
        <v>773</v>
      </c>
      <c r="D781" t="s">
        <v>4484</v>
      </c>
      <c r="E781" s="1">
        <v>892</v>
      </c>
      <c r="F781" t="str">
        <f>VLOOKUP(B781,$H$1:$I$11,2,FALSE)</f>
        <v>NSW</v>
      </c>
      <c r="G781">
        <f t="shared" si="24"/>
        <v>1</v>
      </c>
    </row>
    <row r="782" spans="1:7" x14ac:dyDescent="0.25">
      <c r="A782" t="s">
        <v>2894</v>
      </c>
      <c r="B782">
        <v>3</v>
      </c>
      <c r="C782">
        <f t="shared" si="25"/>
        <v>774</v>
      </c>
      <c r="D782" t="s">
        <v>4485</v>
      </c>
      <c r="E782" s="1">
        <v>890</v>
      </c>
      <c r="F782" t="str">
        <f>VLOOKUP(B782,$H$1:$I$11,2,FALSE)</f>
        <v>Qld</v>
      </c>
      <c r="G782">
        <f t="shared" si="24"/>
        <v>3</v>
      </c>
    </row>
    <row r="783" spans="1:7" x14ac:dyDescent="0.25">
      <c r="A783" t="s">
        <v>3556</v>
      </c>
      <c r="B783">
        <v>6</v>
      </c>
      <c r="C783">
        <f t="shared" si="25"/>
        <v>775</v>
      </c>
      <c r="D783" t="s">
        <v>4486</v>
      </c>
      <c r="E783" s="1">
        <v>888</v>
      </c>
      <c r="F783" t="str">
        <f>VLOOKUP(B783,$H$1:$I$11,2,FALSE)</f>
        <v>Tas</v>
      </c>
      <c r="G783">
        <f t="shared" si="24"/>
        <v>6</v>
      </c>
    </row>
    <row r="784" spans="1:7" x14ac:dyDescent="0.25">
      <c r="A784" t="s">
        <v>2927</v>
      </c>
      <c r="B784">
        <v>3</v>
      </c>
      <c r="C784">
        <f t="shared" si="25"/>
        <v>776</v>
      </c>
      <c r="D784" t="s">
        <v>4487</v>
      </c>
      <c r="E784" s="1">
        <v>886</v>
      </c>
      <c r="F784" t="str">
        <f>VLOOKUP(B784,$H$1:$I$11,2,FALSE)</f>
        <v>Qld</v>
      </c>
      <c r="G784">
        <f t="shared" si="24"/>
        <v>3</v>
      </c>
    </row>
    <row r="785" spans="1:7" x14ac:dyDescent="0.25">
      <c r="A785" t="s">
        <v>2558</v>
      </c>
      <c r="B785">
        <v>2</v>
      </c>
      <c r="C785">
        <f t="shared" si="25"/>
        <v>777</v>
      </c>
      <c r="D785" t="s">
        <v>4488</v>
      </c>
      <c r="E785" s="1">
        <v>886</v>
      </c>
      <c r="F785" t="str">
        <f>VLOOKUP(B785,$H$1:$I$11,2,FALSE)</f>
        <v>Vic</v>
      </c>
      <c r="G785">
        <f t="shared" si="24"/>
        <v>2</v>
      </c>
    </row>
    <row r="786" spans="1:7" x14ac:dyDescent="0.25">
      <c r="A786" t="s">
        <v>2199</v>
      </c>
      <c r="B786">
        <v>1</v>
      </c>
      <c r="C786">
        <f t="shared" si="25"/>
        <v>778</v>
      </c>
      <c r="D786" t="s">
        <v>4489</v>
      </c>
      <c r="E786" s="1">
        <v>886</v>
      </c>
      <c r="F786" t="str">
        <f>VLOOKUP(B786,$H$1:$I$11,2,FALSE)</f>
        <v>NSW</v>
      </c>
      <c r="G786">
        <f t="shared" si="24"/>
        <v>1</v>
      </c>
    </row>
    <row r="787" spans="1:7" x14ac:dyDescent="0.25">
      <c r="A787" t="s">
        <v>3638</v>
      </c>
      <c r="B787">
        <v>7</v>
      </c>
      <c r="C787">
        <f t="shared" si="25"/>
        <v>779</v>
      </c>
      <c r="D787" t="s">
        <v>4490</v>
      </c>
      <c r="E787" s="1">
        <v>886</v>
      </c>
      <c r="F787" t="str">
        <f>VLOOKUP(B787,$H$1:$I$11,2,FALSE)</f>
        <v>NT</v>
      </c>
      <c r="G787">
        <f t="shared" si="24"/>
        <v>7</v>
      </c>
    </row>
    <row r="788" spans="1:7" x14ac:dyDescent="0.25">
      <c r="A788" t="s">
        <v>2089</v>
      </c>
      <c r="B788">
        <v>1</v>
      </c>
      <c r="C788">
        <f t="shared" si="25"/>
        <v>780</v>
      </c>
      <c r="D788" t="s">
        <v>4491</v>
      </c>
      <c r="E788" s="1">
        <v>884</v>
      </c>
      <c r="F788" t="str">
        <f>VLOOKUP(B788,$H$1:$I$11,2,FALSE)</f>
        <v>NSW</v>
      </c>
      <c r="G788">
        <f t="shared" si="24"/>
        <v>1</v>
      </c>
    </row>
    <row r="789" spans="1:7" x14ac:dyDescent="0.25">
      <c r="A789" t="s">
        <v>2930</v>
      </c>
      <c r="B789">
        <v>3</v>
      </c>
      <c r="C789">
        <f t="shared" si="25"/>
        <v>781</v>
      </c>
      <c r="D789" t="s">
        <v>4492</v>
      </c>
      <c r="E789" s="1">
        <v>883</v>
      </c>
      <c r="F789" t="str">
        <f>VLOOKUP(B789,$H$1:$I$11,2,FALSE)</f>
        <v>Qld</v>
      </c>
      <c r="G789">
        <f t="shared" si="24"/>
        <v>3</v>
      </c>
    </row>
    <row r="790" spans="1:7" x14ac:dyDescent="0.25">
      <c r="A790" t="s">
        <v>2135</v>
      </c>
      <c r="B790">
        <v>1</v>
      </c>
      <c r="C790">
        <f t="shared" si="25"/>
        <v>782</v>
      </c>
      <c r="D790" t="s">
        <v>4493</v>
      </c>
      <c r="E790" s="1">
        <v>882</v>
      </c>
      <c r="F790" t="str">
        <f>VLOOKUP(B790,$H$1:$I$11,2,FALSE)</f>
        <v>NSW</v>
      </c>
      <c r="G790">
        <f t="shared" si="24"/>
        <v>1</v>
      </c>
    </row>
    <row r="791" spans="1:7" x14ac:dyDescent="0.25">
      <c r="A791" t="s">
        <v>3554</v>
      </c>
      <c r="B791">
        <v>6</v>
      </c>
      <c r="C791">
        <f t="shared" si="25"/>
        <v>783</v>
      </c>
      <c r="D791" t="s">
        <v>4494</v>
      </c>
      <c r="E791" s="1">
        <v>882</v>
      </c>
      <c r="F791" t="str">
        <f>VLOOKUP(B791,$H$1:$I$11,2,FALSE)</f>
        <v>Tas</v>
      </c>
      <c r="G791">
        <f t="shared" si="24"/>
        <v>6</v>
      </c>
    </row>
    <row r="792" spans="1:7" x14ac:dyDescent="0.25">
      <c r="A792" t="s">
        <v>3000</v>
      </c>
      <c r="B792">
        <v>3</v>
      </c>
      <c r="C792">
        <f t="shared" si="25"/>
        <v>784</v>
      </c>
      <c r="D792" t="s">
        <v>4495</v>
      </c>
      <c r="E792" s="1">
        <v>877</v>
      </c>
      <c r="F792" t="str">
        <f>VLOOKUP(B792,$H$1:$I$11,2,FALSE)</f>
        <v>Qld</v>
      </c>
      <c r="G792">
        <f t="shared" si="24"/>
        <v>3</v>
      </c>
    </row>
    <row r="793" spans="1:7" x14ac:dyDescent="0.25">
      <c r="A793" t="s">
        <v>3626</v>
      </c>
      <c r="B793">
        <v>7</v>
      </c>
      <c r="C793">
        <f t="shared" si="25"/>
        <v>785</v>
      </c>
      <c r="D793" t="s">
        <v>4496</v>
      </c>
      <c r="E793" s="1">
        <v>875</v>
      </c>
      <c r="F793" t="str">
        <f>VLOOKUP(B793,$H$1:$I$11,2,FALSE)</f>
        <v>NT</v>
      </c>
      <c r="G793">
        <f t="shared" si="24"/>
        <v>7</v>
      </c>
    </row>
    <row r="794" spans="1:7" x14ac:dyDescent="0.25">
      <c r="A794" t="s">
        <v>2149</v>
      </c>
      <c r="B794">
        <v>1</v>
      </c>
      <c r="C794">
        <f t="shared" si="25"/>
        <v>786</v>
      </c>
      <c r="D794" t="s">
        <v>4497</v>
      </c>
      <c r="E794" s="1">
        <v>874</v>
      </c>
      <c r="F794" t="str">
        <f>VLOOKUP(B794,$H$1:$I$11,2,FALSE)</f>
        <v>NSW</v>
      </c>
      <c r="G794">
        <f t="shared" si="24"/>
        <v>1</v>
      </c>
    </row>
    <row r="795" spans="1:7" x14ac:dyDescent="0.25">
      <c r="A795" t="s">
        <v>2114</v>
      </c>
      <c r="B795">
        <v>1</v>
      </c>
      <c r="C795">
        <f t="shared" si="25"/>
        <v>787</v>
      </c>
      <c r="D795" t="s">
        <v>4498</v>
      </c>
      <c r="E795" s="1">
        <v>872</v>
      </c>
      <c r="F795" t="str">
        <f>VLOOKUP(B795,$H$1:$I$11,2,FALSE)</f>
        <v>NSW</v>
      </c>
      <c r="G795">
        <f t="shared" si="24"/>
        <v>1</v>
      </c>
    </row>
    <row r="796" spans="1:7" x14ac:dyDescent="0.25">
      <c r="A796" t="s">
        <v>3409</v>
      </c>
      <c r="B796">
        <v>5</v>
      </c>
      <c r="C796">
        <f t="shared" si="25"/>
        <v>788</v>
      </c>
      <c r="D796" t="s">
        <v>4499</v>
      </c>
      <c r="E796" s="1">
        <v>869</v>
      </c>
      <c r="F796" t="str">
        <f>VLOOKUP(B796,$H$1:$I$11,2,FALSE)</f>
        <v>WA</v>
      </c>
      <c r="G796">
        <f t="shared" si="24"/>
        <v>5</v>
      </c>
    </row>
    <row r="797" spans="1:7" x14ac:dyDescent="0.25">
      <c r="A797" t="s">
        <v>2181</v>
      </c>
      <c r="B797">
        <v>1</v>
      </c>
      <c r="C797">
        <f t="shared" si="25"/>
        <v>789</v>
      </c>
      <c r="D797" t="s">
        <v>4500</v>
      </c>
      <c r="E797" s="1">
        <v>866</v>
      </c>
      <c r="F797" t="str">
        <f>VLOOKUP(B797,$H$1:$I$11,2,FALSE)</f>
        <v>NSW</v>
      </c>
      <c r="G797">
        <f t="shared" si="24"/>
        <v>1</v>
      </c>
    </row>
    <row r="798" spans="1:7" x14ac:dyDescent="0.25">
      <c r="A798" t="s">
        <v>2098</v>
      </c>
      <c r="B798">
        <v>1</v>
      </c>
      <c r="C798">
        <f t="shared" si="25"/>
        <v>790</v>
      </c>
      <c r="D798" t="s">
        <v>4501</v>
      </c>
      <c r="E798" s="1">
        <v>865</v>
      </c>
      <c r="F798" t="str">
        <f>VLOOKUP(B798,$H$1:$I$11,2,FALSE)</f>
        <v>NSW</v>
      </c>
      <c r="G798">
        <f t="shared" si="24"/>
        <v>1</v>
      </c>
    </row>
    <row r="799" spans="1:7" x14ac:dyDescent="0.25">
      <c r="A799" t="s">
        <v>3422</v>
      </c>
      <c r="B799">
        <v>5</v>
      </c>
      <c r="C799">
        <f t="shared" si="25"/>
        <v>791</v>
      </c>
      <c r="D799" t="s">
        <v>4502</v>
      </c>
      <c r="E799" s="1">
        <v>865</v>
      </c>
      <c r="F799" t="str">
        <f>VLOOKUP(B799,$H$1:$I$11,2,FALSE)</f>
        <v>WA</v>
      </c>
      <c r="G799">
        <f t="shared" si="24"/>
        <v>5</v>
      </c>
    </row>
    <row r="800" spans="1:7" x14ac:dyDescent="0.25">
      <c r="A800" t="s">
        <v>2999</v>
      </c>
      <c r="B800">
        <v>3</v>
      </c>
      <c r="C800">
        <f t="shared" si="25"/>
        <v>792</v>
      </c>
      <c r="D800" t="s">
        <v>4503</v>
      </c>
      <c r="E800" s="1">
        <v>864</v>
      </c>
      <c r="F800" t="str">
        <f>VLOOKUP(B800,$H$1:$I$11,2,FALSE)</f>
        <v>Qld</v>
      </c>
      <c r="G800">
        <f t="shared" si="24"/>
        <v>3</v>
      </c>
    </row>
    <row r="801" spans="1:7" x14ac:dyDescent="0.25">
      <c r="A801" t="s">
        <v>2104</v>
      </c>
      <c r="B801">
        <v>1</v>
      </c>
      <c r="C801">
        <f t="shared" si="25"/>
        <v>793</v>
      </c>
      <c r="D801" t="s">
        <v>4504</v>
      </c>
      <c r="E801" s="1">
        <v>861</v>
      </c>
      <c r="F801" t="str">
        <f>VLOOKUP(B801,$H$1:$I$11,2,FALSE)</f>
        <v>NSW</v>
      </c>
      <c r="G801">
        <f t="shared" si="24"/>
        <v>1</v>
      </c>
    </row>
    <row r="802" spans="1:7" x14ac:dyDescent="0.25">
      <c r="A802" t="s">
        <v>2196</v>
      </c>
      <c r="B802">
        <v>1</v>
      </c>
      <c r="C802">
        <f t="shared" si="25"/>
        <v>794</v>
      </c>
      <c r="D802" t="s">
        <v>4505</v>
      </c>
      <c r="E802" s="1">
        <v>861</v>
      </c>
      <c r="F802" t="str">
        <f>VLOOKUP(B802,$H$1:$I$11,2,FALSE)</f>
        <v>NSW</v>
      </c>
      <c r="G802">
        <f t="shared" si="24"/>
        <v>1</v>
      </c>
    </row>
    <row r="803" spans="1:7" x14ac:dyDescent="0.25">
      <c r="A803" t="s">
        <v>2904</v>
      </c>
      <c r="B803">
        <v>3</v>
      </c>
      <c r="C803">
        <f t="shared" si="25"/>
        <v>795</v>
      </c>
      <c r="D803" t="s">
        <v>4506</v>
      </c>
      <c r="E803" s="1">
        <v>857</v>
      </c>
      <c r="F803" t="str">
        <f>VLOOKUP(B803,$H$1:$I$11,2,FALSE)</f>
        <v>Qld</v>
      </c>
      <c r="G803">
        <f t="shared" si="24"/>
        <v>3</v>
      </c>
    </row>
    <row r="804" spans="1:7" x14ac:dyDescent="0.25">
      <c r="A804" t="s">
        <v>2099</v>
      </c>
      <c r="B804">
        <v>1</v>
      </c>
      <c r="C804">
        <f t="shared" si="25"/>
        <v>796</v>
      </c>
      <c r="D804" t="s">
        <v>4507</v>
      </c>
      <c r="E804" s="1">
        <v>857</v>
      </c>
      <c r="F804" t="str">
        <f>VLOOKUP(B804,$H$1:$I$11,2,FALSE)</f>
        <v>NSW</v>
      </c>
      <c r="G804">
        <f t="shared" si="24"/>
        <v>1</v>
      </c>
    </row>
    <row r="805" spans="1:7" x14ac:dyDescent="0.25">
      <c r="A805" t="s">
        <v>3408</v>
      </c>
      <c r="B805">
        <v>5</v>
      </c>
      <c r="C805">
        <f t="shared" si="25"/>
        <v>797</v>
      </c>
      <c r="D805" t="s">
        <v>4508</v>
      </c>
      <c r="E805" s="1">
        <v>856</v>
      </c>
      <c r="F805" t="str">
        <f>VLOOKUP(B805,$H$1:$I$11,2,FALSE)</f>
        <v>WA</v>
      </c>
      <c r="G805">
        <f t="shared" si="24"/>
        <v>5</v>
      </c>
    </row>
    <row r="806" spans="1:7" x14ac:dyDescent="0.25">
      <c r="A806" t="s">
        <v>2983</v>
      </c>
      <c r="B806">
        <v>3</v>
      </c>
      <c r="C806">
        <f t="shared" si="25"/>
        <v>798</v>
      </c>
      <c r="D806" t="s">
        <v>4509</v>
      </c>
      <c r="E806" s="1">
        <v>856</v>
      </c>
      <c r="F806" t="str">
        <f>VLOOKUP(B806,$H$1:$I$11,2,FALSE)</f>
        <v>Qld</v>
      </c>
      <c r="G806">
        <f t="shared" si="24"/>
        <v>3</v>
      </c>
    </row>
    <row r="807" spans="1:7" x14ac:dyDescent="0.25">
      <c r="A807" t="s">
        <v>2995</v>
      </c>
      <c r="B807">
        <v>3</v>
      </c>
      <c r="C807">
        <f t="shared" si="25"/>
        <v>799</v>
      </c>
      <c r="D807" t="s">
        <v>4510</v>
      </c>
      <c r="E807" s="1">
        <v>854</v>
      </c>
      <c r="F807" t="str">
        <f>VLOOKUP(B807,$H$1:$I$11,2,FALSE)</f>
        <v>Qld</v>
      </c>
      <c r="G807">
        <f t="shared" si="24"/>
        <v>3</v>
      </c>
    </row>
    <row r="808" spans="1:7" x14ac:dyDescent="0.25">
      <c r="A808" t="s">
        <v>2972</v>
      </c>
      <c r="B808">
        <v>3</v>
      </c>
      <c r="C808">
        <f t="shared" si="25"/>
        <v>800</v>
      </c>
      <c r="D808" t="s">
        <v>4511</v>
      </c>
      <c r="E808" s="1">
        <v>852</v>
      </c>
      <c r="F808" t="str">
        <f>VLOOKUP(B808,$H$1:$I$11,2,FALSE)</f>
        <v>Qld</v>
      </c>
      <c r="G808">
        <f t="shared" si="24"/>
        <v>3</v>
      </c>
    </row>
    <row r="809" spans="1:7" x14ac:dyDescent="0.25">
      <c r="A809" t="s">
        <v>2957</v>
      </c>
      <c r="B809">
        <v>3</v>
      </c>
      <c r="C809">
        <f t="shared" si="25"/>
        <v>801</v>
      </c>
      <c r="D809" t="s">
        <v>4512</v>
      </c>
      <c r="E809" s="1">
        <v>851</v>
      </c>
      <c r="F809" t="str">
        <f>VLOOKUP(B809,$H$1:$I$11,2,FALSE)</f>
        <v>Qld</v>
      </c>
      <c r="G809">
        <f t="shared" si="24"/>
        <v>3</v>
      </c>
    </row>
    <row r="810" spans="1:7" x14ac:dyDescent="0.25">
      <c r="A810" t="s">
        <v>2183</v>
      </c>
      <c r="B810">
        <v>1</v>
      </c>
      <c r="C810">
        <f t="shared" si="25"/>
        <v>802</v>
      </c>
      <c r="D810" t="s">
        <v>4513</v>
      </c>
      <c r="E810" s="1">
        <v>851</v>
      </c>
      <c r="F810" t="str">
        <f>VLOOKUP(B810,$H$1:$I$11,2,FALSE)</f>
        <v>NSW</v>
      </c>
      <c r="G810">
        <f t="shared" si="24"/>
        <v>1</v>
      </c>
    </row>
    <row r="811" spans="1:7" x14ac:dyDescent="0.25">
      <c r="A811" t="s">
        <v>2201</v>
      </c>
      <c r="B811">
        <v>1</v>
      </c>
      <c r="C811">
        <f t="shared" si="25"/>
        <v>803</v>
      </c>
      <c r="D811" t="s">
        <v>4514</v>
      </c>
      <c r="E811" s="1">
        <v>851</v>
      </c>
      <c r="F811" t="str">
        <f>VLOOKUP(B811,$H$1:$I$11,2,FALSE)</f>
        <v>NSW</v>
      </c>
      <c r="G811">
        <f t="shared" si="24"/>
        <v>1</v>
      </c>
    </row>
    <row r="812" spans="1:7" x14ac:dyDescent="0.25">
      <c r="A812" t="s">
        <v>2900</v>
      </c>
      <c r="B812">
        <v>3</v>
      </c>
      <c r="C812">
        <f t="shared" si="25"/>
        <v>804</v>
      </c>
      <c r="D812" t="s">
        <v>4515</v>
      </c>
      <c r="E812" s="1">
        <v>850</v>
      </c>
      <c r="F812" t="str">
        <f>VLOOKUP(B812,$H$1:$I$11,2,FALSE)</f>
        <v>Qld</v>
      </c>
      <c r="G812">
        <f t="shared" si="24"/>
        <v>3</v>
      </c>
    </row>
    <row r="813" spans="1:7" x14ac:dyDescent="0.25">
      <c r="A813" t="s">
        <v>3383</v>
      </c>
      <c r="B813">
        <v>5</v>
      </c>
      <c r="C813">
        <f t="shared" si="25"/>
        <v>805</v>
      </c>
      <c r="D813" t="s">
        <v>4516</v>
      </c>
      <c r="E813" s="1">
        <v>850</v>
      </c>
      <c r="F813" t="str">
        <f>VLOOKUP(B813,$H$1:$I$11,2,FALSE)</f>
        <v>WA</v>
      </c>
      <c r="G813">
        <f t="shared" si="24"/>
        <v>5</v>
      </c>
    </row>
    <row r="814" spans="1:7" x14ac:dyDescent="0.25">
      <c r="A814" t="s">
        <v>3008</v>
      </c>
      <c r="B814">
        <v>3</v>
      </c>
      <c r="C814">
        <f t="shared" si="25"/>
        <v>806</v>
      </c>
      <c r="D814" t="s">
        <v>4517</v>
      </c>
      <c r="E814" s="1">
        <v>850</v>
      </c>
      <c r="F814" t="str">
        <f>VLOOKUP(B814,$H$1:$I$11,2,FALSE)</f>
        <v>Qld</v>
      </c>
      <c r="G814">
        <f t="shared" si="24"/>
        <v>3</v>
      </c>
    </row>
    <row r="815" spans="1:7" x14ac:dyDescent="0.25">
      <c r="A815" t="s">
        <v>2962</v>
      </c>
      <c r="B815">
        <v>3</v>
      </c>
      <c r="C815">
        <f t="shared" si="25"/>
        <v>807</v>
      </c>
      <c r="D815" t="s">
        <v>4518</v>
      </c>
      <c r="E815" s="1">
        <v>848</v>
      </c>
      <c r="F815" t="str">
        <f>VLOOKUP(B815,$H$1:$I$11,2,FALSE)</f>
        <v>Qld</v>
      </c>
      <c r="G815">
        <f t="shared" si="24"/>
        <v>3</v>
      </c>
    </row>
    <row r="816" spans="1:7" x14ac:dyDescent="0.25">
      <c r="A816" t="s">
        <v>2172</v>
      </c>
      <c r="B816">
        <v>1</v>
      </c>
      <c r="C816">
        <f t="shared" si="25"/>
        <v>808</v>
      </c>
      <c r="D816" t="s">
        <v>4519</v>
      </c>
      <c r="E816" s="1">
        <v>848</v>
      </c>
      <c r="F816" t="str">
        <f>VLOOKUP(B816,$H$1:$I$11,2,FALSE)</f>
        <v>NSW</v>
      </c>
      <c r="G816">
        <f t="shared" si="24"/>
        <v>1</v>
      </c>
    </row>
    <row r="817" spans="1:7" x14ac:dyDescent="0.25">
      <c r="A817" t="s">
        <v>2119</v>
      </c>
      <c r="B817">
        <v>1</v>
      </c>
      <c r="C817">
        <f t="shared" si="25"/>
        <v>809</v>
      </c>
      <c r="D817" t="s">
        <v>4520</v>
      </c>
      <c r="E817" s="1">
        <v>847</v>
      </c>
      <c r="F817" t="str">
        <f>VLOOKUP(B817,$H$1:$I$11,2,FALSE)</f>
        <v>NSW</v>
      </c>
      <c r="G817">
        <f t="shared" si="24"/>
        <v>1</v>
      </c>
    </row>
    <row r="818" spans="1:7" x14ac:dyDescent="0.25">
      <c r="A818" t="s">
        <v>2177</v>
      </c>
      <c r="B818">
        <v>1</v>
      </c>
      <c r="C818">
        <f t="shared" si="25"/>
        <v>810</v>
      </c>
      <c r="D818" t="s">
        <v>4521</v>
      </c>
      <c r="E818" s="1">
        <v>845</v>
      </c>
      <c r="F818" t="str">
        <f>VLOOKUP(B818,$H$1:$I$11,2,FALSE)</f>
        <v>NSW</v>
      </c>
      <c r="G818">
        <f t="shared" si="24"/>
        <v>1</v>
      </c>
    </row>
    <row r="819" spans="1:7" x14ac:dyDescent="0.25">
      <c r="A819" t="s">
        <v>2920</v>
      </c>
      <c r="B819">
        <v>3</v>
      </c>
      <c r="C819">
        <f t="shared" si="25"/>
        <v>811</v>
      </c>
      <c r="D819" t="s">
        <v>4522</v>
      </c>
      <c r="E819" s="1">
        <v>844</v>
      </c>
      <c r="F819" t="str">
        <f>VLOOKUP(B819,$H$1:$I$11,2,FALSE)</f>
        <v>Qld</v>
      </c>
      <c r="G819">
        <f t="shared" si="24"/>
        <v>3</v>
      </c>
    </row>
    <row r="820" spans="1:7" x14ac:dyDescent="0.25">
      <c r="A820" t="s">
        <v>3543</v>
      </c>
      <c r="B820">
        <v>6</v>
      </c>
      <c r="C820">
        <f t="shared" si="25"/>
        <v>812</v>
      </c>
      <c r="D820" t="s">
        <v>4523</v>
      </c>
      <c r="E820" s="1">
        <v>843</v>
      </c>
      <c r="F820" t="str">
        <f>VLOOKUP(B820,$H$1:$I$11,2,FALSE)</f>
        <v>Tas</v>
      </c>
      <c r="G820">
        <f t="shared" si="24"/>
        <v>6</v>
      </c>
    </row>
    <row r="821" spans="1:7" x14ac:dyDescent="0.25">
      <c r="A821" t="s">
        <v>2123</v>
      </c>
      <c r="B821">
        <v>1</v>
      </c>
      <c r="C821">
        <f t="shared" si="25"/>
        <v>813</v>
      </c>
      <c r="D821" t="s">
        <v>4524</v>
      </c>
      <c r="E821" s="1">
        <v>842</v>
      </c>
      <c r="F821" t="str">
        <f>VLOOKUP(B821,$H$1:$I$11,2,FALSE)</f>
        <v>NSW</v>
      </c>
      <c r="G821">
        <f t="shared" si="24"/>
        <v>1</v>
      </c>
    </row>
    <row r="822" spans="1:7" x14ac:dyDescent="0.25">
      <c r="A822" t="s">
        <v>3427</v>
      </c>
      <c r="B822">
        <v>5</v>
      </c>
      <c r="C822">
        <f t="shared" si="25"/>
        <v>814</v>
      </c>
      <c r="D822" t="s">
        <v>4525</v>
      </c>
      <c r="E822" s="1">
        <v>842</v>
      </c>
      <c r="F822" t="str">
        <f>VLOOKUP(B822,$H$1:$I$11,2,FALSE)</f>
        <v>WA</v>
      </c>
      <c r="G822">
        <f t="shared" si="24"/>
        <v>5</v>
      </c>
    </row>
    <row r="823" spans="1:7" x14ac:dyDescent="0.25">
      <c r="A823" t="s">
        <v>3636</v>
      </c>
      <c r="B823">
        <v>7</v>
      </c>
      <c r="C823">
        <f t="shared" si="25"/>
        <v>815</v>
      </c>
      <c r="D823" t="s">
        <v>4526</v>
      </c>
      <c r="E823" s="1">
        <v>842</v>
      </c>
      <c r="F823" t="str">
        <f>VLOOKUP(B823,$H$1:$I$11,2,FALSE)</f>
        <v>NT</v>
      </c>
      <c r="G823">
        <f t="shared" si="24"/>
        <v>7</v>
      </c>
    </row>
    <row r="824" spans="1:7" x14ac:dyDescent="0.25">
      <c r="A824" t="s">
        <v>2901</v>
      </c>
      <c r="B824">
        <v>3</v>
      </c>
      <c r="C824">
        <f t="shared" si="25"/>
        <v>816</v>
      </c>
      <c r="D824" t="s">
        <v>4527</v>
      </c>
      <c r="E824" s="1">
        <v>841</v>
      </c>
      <c r="F824" t="str">
        <f>VLOOKUP(B824,$H$1:$I$11,2,FALSE)</f>
        <v>Qld</v>
      </c>
      <c r="G824">
        <f t="shared" si="24"/>
        <v>3</v>
      </c>
    </row>
    <row r="825" spans="1:7" x14ac:dyDescent="0.25">
      <c r="A825" t="s">
        <v>2993</v>
      </c>
      <c r="B825">
        <v>3</v>
      </c>
      <c r="C825">
        <f t="shared" si="25"/>
        <v>817</v>
      </c>
      <c r="D825" t="s">
        <v>4528</v>
      </c>
      <c r="E825" s="1">
        <v>841</v>
      </c>
      <c r="F825" t="str">
        <f>VLOOKUP(B825,$H$1:$I$11,2,FALSE)</f>
        <v>Qld</v>
      </c>
      <c r="G825">
        <f t="shared" si="24"/>
        <v>3</v>
      </c>
    </row>
    <row r="826" spans="1:7" x14ac:dyDescent="0.25">
      <c r="A826" t="s">
        <v>2574</v>
      </c>
      <c r="B826">
        <v>2</v>
      </c>
      <c r="C826">
        <f t="shared" si="25"/>
        <v>818</v>
      </c>
      <c r="D826" t="s">
        <v>4529</v>
      </c>
      <c r="E826" s="1">
        <v>840</v>
      </c>
      <c r="F826" t="str">
        <f>VLOOKUP(B826,$H$1:$I$11,2,FALSE)</f>
        <v>Vic</v>
      </c>
      <c r="G826">
        <f t="shared" si="24"/>
        <v>2</v>
      </c>
    </row>
    <row r="827" spans="1:7" x14ac:dyDescent="0.25">
      <c r="A827" t="s">
        <v>3232</v>
      </c>
      <c r="B827">
        <v>4</v>
      </c>
      <c r="C827">
        <f t="shared" si="25"/>
        <v>819</v>
      </c>
      <c r="D827" t="s">
        <v>4530</v>
      </c>
      <c r="E827" s="1">
        <v>839</v>
      </c>
      <c r="F827" t="str">
        <f>VLOOKUP(B827,$H$1:$I$11,2,FALSE)</f>
        <v>SA</v>
      </c>
      <c r="G827">
        <f t="shared" si="24"/>
        <v>4</v>
      </c>
    </row>
    <row r="828" spans="1:7" x14ac:dyDescent="0.25">
      <c r="A828" t="s">
        <v>3623</v>
      </c>
      <c r="B828">
        <v>7</v>
      </c>
      <c r="C828">
        <f t="shared" si="25"/>
        <v>820</v>
      </c>
      <c r="D828" t="s">
        <v>4531</v>
      </c>
      <c r="E828" s="1">
        <v>834</v>
      </c>
      <c r="F828" t="str">
        <f>VLOOKUP(B828,$H$1:$I$11,2,FALSE)</f>
        <v>NT</v>
      </c>
      <c r="G828">
        <f t="shared" si="24"/>
        <v>7</v>
      </c>
    </row>
    <row r="829" spans="1:7" x14ac:dyDescent="0.25">
      <c r="A829" t="s">
        <v>2142</v>
      </c>
      <c r="B829">
        <v>1</v>
      </c>
      <c r="C829">
        <f t="shared" si="25"/>
        <v>821</v>
      </c>
      <c r="D829" t="s">
        <v>4532</v>
      </c>
      <c r="E829" s="1">
        <v>834</v>
      </c>
      <c r="F829" t="str">
        <f>VLOOKUP(B829,$H$1:$I$11,2,FALSE)</f>
        <v>NSW</v>
      </c>
      <c r="G829">
        <f t="shared" si="24"/>
        <v>1</v>
      </c>
    </row>
    <row r="830" spans="1:7" x14ac:dyDescent="0.25">
      <c r="A830" t="s">
        <v>3633</v>
      </c>
      <c r="B830">
        <v>7</v>
      </c>
      <c r="C830">
        <f t="shared" si="25"/>
        <v>822</v>
      </c>
      <c r="D830" t="s">
        <v>4533</v>
      </c>
      <c r="E830" s="1">
        <v>834</v>
      </c>
      <c r="F830" t="str">
        <f>VLOOKUP(B830,$H$1:$I$11,2,FALSE)</f>
        <v>NT</v>
      </c>
      <c r="G830">
        <f t="shared" si="24"/>
        <v>7</v>
      </c>
    </row>
    <row r="831" spans="1:7" x14ac:dyDescent="0.25">
      <c r="A831" t="s">
        <v>3390</v>
      </c>
      <c r="B831">
        <v>5</v>
      </c>
      <c r="C831">
        <f t="shared" si="25"/>
        <v>823</v>
      </c>
      <c r="D831" t="s">
        <v>4534</v>
      </c>
      <c r="E831" s="1">
        <v>830</v>
      </c>
      <c r="F831" t="str">
        <f>VLOOKUP(B831,$H$1:$I$11,2,FALSE)</f>
        <v>WA</v>
      </c>
      <c r="G831">
        <f t="shared" si="24"/>
        <v>5</v>
      </c>
    </row>
    <row r="832" spans="1:7" x14ac:dyDescent="0.25">
      <c r="A832" t="s">
        <v>2924</v>
      </c>
      <c r="B832">
        <v>3</v>
      </c>
      <c r="C832">
        <f t="shared" si="25"/>
        <v>824</v>
      </c>
      <c r="D832" t="s">
        <v>4535</v>
      </c>
      <c r="E832" s="1">
        <v>829</v>
      </c>
      <c r="F832" t="str">
        <f>VLOOKUP(B832,$H$1:$I$11,2,FALSE)</f>
        <v>Qld</v>
      </c>
      <c r="G832">
        <f t="shared" si="24"/>
        <v>3</v>
      </c>
    </row>
    <row r="833" spans="1:7" x14ac:dyDescent="0.25">
      <c r="A833" t="s">
        <v>3547</v>
      </c>
      <c r="B833">
        <v>6</v>
      </c>
      <c r="C833">
        <f t="shared" si="25"/>
        <v>825</v>
      </c>
      <c r="D833" t="s">
        <v>4536</v>
      </c>
      <c r="E833" s="1">
        <v>829</v>
      </c>
      <c r="F833" t="str">
        <f>VLOOKUP(B833,$H$1:$I$11,2,FALSE)</f>
        <v>Tas</v>
      </c>
      <c r="G833">
        <f t="shared" si="24"/>
        <v>6</v>
      </c>
    </row>
    <row r="834" spans="1:7" x14ac:dyDescent="0.25">
      <c r="A834" t="s">
        <v>3222</v>
      </c>
      <c r="B834">
        <v>4</v>
      </c>
      <c r="C834">
        <f t="shared" si="25"/>
        <v>826</v>
      </c>
      <c r="D834" t="s">
        <v>4537</v>
      </c>
      <c r="E834" s="1">
        <v>827</v>
      </c>
      <c r="F834" t="str">
        <f>VLOOKUP(B834,$H$1:$I$11,2,FALSE)</f>
        <v>SA</v>
      </c>
      <c r="G834">
        <f t="shared" si="24"/>
        <v>4</v>
      </c>
    </row>
    <row r="835" spans="1:7" x14ac:dyDescent="0.25">
      <c r="A835" t="s">
        <v>2170</v>
      </c>
      <c r="B835">
        <v>1</v>
      </c>
      <c r="C835">
        <f t="shared" si="25"/>
        <v>827</v>
      </c>
      <c r="D835" t="s">
        <v>4538</v>
      </c>
      <c r="E835" s="1">
        <v>824</v>
      </c>
      <c r="F835" t="str">
        <f>VLOOKUP(B835,$H$1:$I$11,2,FALSE)</f>
        <v>NSW</v>
      </c>
      <c r="G835">
        <f t="shared" si="24"/>
        <v>1</v>
      </c>
    </row>
    <row r="836" spans="1:7" x14ac:dyDescent="0.25">
      <c r="A836" t="s">
        <v>2595</v>
      </c>
      <c r="B836">
        <v>2</v>
      </c>
      <c r="C836">
        <f t="shared" si="25"/>
        <v>828</v>
      </c>
      <c r="D836" t="s">
        <v>4539</v>
      </c>
      <c r="E836" s="1">
        <v>823</v>
      </c>
      <c r="F836" t="str">
        <f>VLOOKUP(B836,$H$1:$I$11,2,FALSE)</f>
        <v>Vic</v>
      </c>
      <c r="G836">
        <f t="shared" si="24"/>
        <v>2</v>
      </c>
    </row>
    <row r="837" spans="1:7" x14ac:dyDescent="0.25">
      <c r="A837" t="s">
        <v>2175</v>
      </c>
      <c r="B837">
        <v>1</v>
      </c>
      <c r="C837">
        <f t="shared" si="25"/>
        <v>829</v>
      </c>
      <c r="D837" t="s">
        <v>4540</v>
      </c>
      <c r="E837" s="1">
        <v>822</v>
      </c>
      <c r="F837" t="str">
        <f>VLOOKUP(B837,$H$1:$I$11,2,FALSE)</f>
        <v>NSW</v>
      </c>
      <c r="G837">
        <f t="shared" si="24"/>
        <v>1</v>
      </c>
    </row>
    <row r="838" spans="1:7" x14ac:dyDescent="0.25">
      <c r="A838" t="s">
        <v>2913</v>
      </c>
      <c r="B838">
        <v>3</v>
      </c>
      <c r="C838">
        <f t="shared" si="25"/>
        <v>830</v>
      </c>
      <c r="D838" t="s">
        <v>4541</v>
      </c>
      <c r="E838" s="1">
        <v>821</v>
      </c>
      <c r="F838" t="str">
        <f>VLOOKUP(B838,$H$1:$I$11,2,FALSE)</f>
        <v>Qld</v>
      </c>
      <c r="G838">
        <f t="shared" si="24"/>
        <v>3</v>
      </c>
    </row>
    <row r="839" spans="1:7" x14ac:dyDescent="0.25">
      <c r="A839" t="s">
        <v>2907</v>
      </c>
      <c r="B839">
        <v>3</v>
      </c>
      <c r="C839">
        <f t="shared" si="25"/>
        <v>831</v>
      </c>
      <c r="D839" t="s">
        <v>4542</v>
      </c>
      <c r="E839" s="1">
        <v>820</v>
      </c>
      <c r="F839" t="str">
        <f>VLOOKUP(B839,$H$1:$I$11,2,FALSE)</f>
        <v>Qld</v>
      </c>
      <c r="G839">
        <f t="shared" si="24"/>
        <v>3</v>
      </c>
    </row>
    <row r="840" spans="1:7" x14ac:dyDescent="0.25">
      <c r="A840" t="s">
        <v>2191</v>
      </c>
      <c r="B840">
        <v>1</v>
      </c>
      <c r="C840">
        <f t="shared" si="25"/>
        <v>832</v>
      </c>
      <c r="D840" t="s">
        <v>4543</v>
      </c>
      <c r="E840" s="1">
        <v>820</v>
      </c>
      <c r="F840" t="str">
        <f>VLOOKUP(B840,$H$1:$I$11,2,FALSE)</f>
        <v>NSW</v>
      </c>
      <c r="G840">
        <f t="shared" si="24"/>
        <v>1</v>
      </c>
    </row>
    <row r="841" spans="1:7" x14ac:dyDescent="0.25">
      <c r="A841" t="s">
        <v>2187</v>
      </c>
      <c r="B841">
        <v>1</v>
      </c>
      <c r="C841">
        <f t="shared" si="25"/>
        <v>833</v>
      </c>
      <c r="D841" t="s">
        <v>4544</v>
      </c>
      <c r="E841" s="1">
        <v>819</v>
      </c>
      <c r="F841" t="str">
        <f>VLOOKUP(B841,$H$1:$I$11,2,FALSE)</f>
        <v>NSW</v>
      </c>
      <c r="G841">
        <f t="shared" si="24"/>
        <v>1</v>
      </c>
    </row>
    <row r="842" spans="1:7" x14ac:dyDescent="0.25">
      <c r="A842" t="s">
        <v>2949</v>
      </c>
      <c r="B842">
        <v>3</v>
      </c>
      <c r="C842">
        <f t="shared" si="25"/>
        <v>834</v>
      </c>
      <c r="D842" t="s">
        <v>4545</v>
      </c>
      <c r="E842" s="1">
        <v>818</v>
      </c>
      <c r="F842" t="str">
        <f>VLOOKUP(B842,$H$1:$I$11,2,FALSE)</f>
        <v>Qld</v>
      </c>
      <c r="G842">
        <f t="shared" ref="G842:G905" si="26">VALUE(B842)</f>
        <v>3</v>
      </c>
    </row>
    <row r="843" spans="1:7" x14ac:dyDescent="0.25">
      <c r="A843" t="s">
        <v>2534</v>
      </c>
      <c r="B843">
        <v>2</v>
      </c>
      <c r="C843">
        <f t="shared" ref="C843:C906" si="27">C842+1</f>
        <v>835</v>
      </c>
      <c r="D843" t="s">
        <v>4546</v>
      </c>
      <c r="E843" s="1">
        <v>816</v>
      </c>
      <c r="F843" t="str">
        <f>VLOOKUP(B843,$H$1:$I$11,2,FALSE)</f>
        <v>Vic</v>
      </c>
      <c r="G843">
        <f t="shared" si="26"/>
        <v>2</v>
      </c>
    </row>
    <row r="844" spans="1:7" x14ac:dyDescent="0.25">
      <c r="A844" t="s">
        <v>2200</v>
      </c>
      <c r="B844">
        <v>1</v>
      </c>
      <c r="C844">
        <f t="shared" si="27"/>
        <v>836</v>
      </c>
      <c r="D844" t="s">
        <v>4547</v>
      </c>
      <c r="E844" s="1">
        <v>815</v>
      </c>
      <c r="F844" t="str">
        <f>VLOOKUP(B844,$H$1:$I$11,2,FALSE)</f>
        <v>NSW</v>
      </c>
      <c r="G844">
        <f t="shared" si="26"/>
        <v>1</v>
      </c>
    </row>
    <row r="845" spans="1:7" x14ac:dyDescent="0.25">
      <c r="A845" t="s">
        <v>3429</v>
      </c>
      <c r="B845">
        <v>5</v>
      </c>
      <c r="C845">
        <f t="shared" si="27"/>
        <v>837</v>
      </c>
      <c r="D845" t="s">
        <v>4548</v>
      </c>
      <c r="E845" s="1">
        <v>811</v>
      </c>
      <c r="F845" t="str">
        <f>VLOOKUP(B845,$H$1:$I$11,2,FALSE)</f>
        <v>WA</v>
      </c>
      <c r="G845">
        <f t="shared" si="26"/>
        <v>5</v>
      </c>
    </row>
    <row r="846" spans="1:7" x14ac:dyDescent="0.25">
      <c r="A846" t="s">
        <v>3257</v>
      </c>
      <c r="B846">
        <v>4</v>
      </c>
      <c r="C846">
        <f t="shared" si="27"/>
        <v>838</v>
      </c>
      <c r="D846" t="s">
        <v>4549</v>
      </c>
      <c r="E846" s="1">
        <v>809</v>
      </c>
      <c r="F846" t="str">
        <f>VLOOKUP(B846,$H$1:$I$11,2,FALSE)</f>
        <v>SA</v>
      </c>
      <c r="G846">
        <f t="shared" si="26"/>
        <v>4</v>
      </c>
    </row>
    <row r="847" spans="1:7" x14ac:dyDescent="0.25">
      <c r="A847" t="s">
        <v>2994</v>
      </c>
      <c r="B847">
        <v>3</v>
      </c>
      <c r="C847">
        <f t="shared" si="27"/>
        <v>839</v>
      </c>
      <c r="D847" t="s">
        <v>4550</v>
      </c>
      <c r="E847" s="1">
        <v>809</v>
      </c>
      <c r="F847" t="str">
        <f>VLOOKUP(B847,$H$1:$I$11,2,FALSE)</f>
        <v>Qld</v>
      </c>
      <c r="G847">
        <f t="shared" si="26"/>
        <v>3</v>
      </c>
    </row>
    <row r="848" spans="1:7" x14ac:dyDescent="0.25">
      <c r="A848" t="s">
        <v>2585</v>
      </c>
      <c r="B848">
        <v>2</v>
      </c>
      <c r="C848">
        <f t="shared" si="27"/>
        <v>840</v>
      </c>
      <c r="D848" t="s">
        <v>4551</v>
      </c>
      <c r="E848" s="1">
        <v>808</v>
      </c>
      <c r="F848" t="str">
        <f>VLOOKUP(B848,$H$1:$I$11,2,FALSE)</f>
        <v>Vic</v>
      </c>
      <c r="G848">
        <f t="shared" si="26"/>
        <v>2</v>
      </c>
    </row>
    <row r="849" spans="1:7" x14ac:dyDescent="0.25">
      <c r="A849" t="s">
        <v>2120</v>
      </c>
      <c r="B849">
        <v>1</v>
      </c>
      <c r="C849">
        <f t="shared" si="27"/>
        <v>841</v>
      </c>
      <c r="D849" t="s">
        <v>4552</v>
      </c>
      <c r="E849" s="1">
        <v>804</v>
      </c>
      <c r="F849" t="str">
        <f>VLOOKUP(B849,$H$1:$I$11,2,FALSE)</f>
        <v>NSW</v>
      </c>
      <c r="G849">
        <f t="shared" si="26"/>
        <v>1</v>
      </c>
    </row>
    <row r="850" spans="1:7" x14ac:dyDescent="0.25">
      <c r="A850" t="s">
        <v>2152</v>
      </c>
      <c r="B850">
        <v>1</v>
      </c>
      <c r="C850">
        <f t="shared" si="27"/>
        <v>842</v>
      </c>
      <c r="D850" t="s">
        <v>4553</v>
      </c>
      <c r="E850" s="1">
        <v>799</v>
      </c>
      <c r="F850" t="str">
        <f>VLOOKUP(B850,$H$1:$I$11,2,FALSE)</f>
        <v>NSW</v>
      </c>
      <c r="G850">
        <f t="shared" si="26"/>
        <v>1</v>
      </c>
    </row>
    <row r="851" spans="1:7" x14ac:dyDescent="0.25">
      <c r="A851" t="s">
        <v>2985</v>
      </c>
      <c r="B851">
        <v>3</v>
      </c>
      <c r="C851">
        <f t="shared" si="27"/>
        <v>843</v>
      </c>
      <c r="D851" t="s">
        <v>4554</v>
      </c>
      <c r="E851" s="1">
        <v>796</v>
      </c>
      <c r="F851" t="str">
        <f>VLOOKUP(B851,$H$1:$I$11,2,FALSE)</f>
        <v>Qld</v>
      </c>
      <c r="G851">
        <f t="shared" si="26"/>
        <v>3</v>
      </c>
    </row>
    <row r="852" spans="1:7" x14ac:dyDescent="0.25">
      <c r="A852" t="s">
        <v>2109</v>
      </c>
      <c r="B852">
        <v>1</v>
      </c>
      <c r="C852">
        <f t="shared" si="27"/>
        <v>844</v>
      </c>
      <c r="D852" t="s">
        <v>4555</v>
      </c>
      <c r="E852" s="1">
        <v>794</v>
      </c>
      <c r="F852" t="str">
        <f>VLOOKUP(B852,$H$1:$I$11,2,FALSE)</f>
        <v>NSW</v>
      </c>
      <c r="G852">
        <f t="shared" si="26"/>
        <v>1</v>
      </c>
    </row>
    <row r="853" spans="1:7" x14ac:dyDescent="0.25">
      <c r="A853" t="s">
        <v>3396</v>
      </c>
      <c r="B853">
        <v>5</v>
      </c>
      <c r="C853">
        <f t="shared" si="27"/>
        <v>845</v>
      </c>
      <c r="D853" t="s">
        <v>4556</v>
      </c>
      <c r="E853" s="1">
        <v>793</v>
      </c>
      <c r="F853" t="str">
        <f>VLOOKUP(B853,$H$1:$I$11,2,FALSE)</f>
        <v>WA</v>
      </c>
      <c r="G853">
        <f t="shared" si="26"/>
        <v>5</v>
      </c>
    </row>
    <row r="854" spans="1:7" x14ac:dyDescent="0.25">
      <c r="A854" t="s">
        <v>2929</v>
      </c>
      <c r="B854">
        <v>3</v>
      </c>
      <c r="C854">
        <f t="shared" si="27"/>
        <v>846</v>
      </c>
      <c r="D854" t="s">
        <v>4557</v>
      </c>
      <c r="E854" s="1">
        <v>792</v>
      </c>
      <c r="F854" t="str">
        <f>VLOOKUP(B854,$H$1:$I$11,2,FALSE)</f>
        <v>Qld</v>
      </c>
      <c r="G854">
        <f t="shared" si="26"/>
        <v>3</v>
      </c>
    </row>
    <row r="855" spans="1:7" x14ac:dyDescent="0.25">
      <c r="A855" t="s">
        <v>2549</v>
      </c>
      <c r="B855">
        <v>2</v>
      </c>
      <c r="C855">
        <f t="shared" si="27"/>
        <v>847</v>
      </c>
      <c r="D855" t="s">
        <v>4558</v>
      </c>
      <c r="E855" s="1">
        <v>789</v>
      </c>
      <c r="F855" t="str">
        <f>VLOOKUP(B855,$H$1:$I$11,2,FALSE)</f>
        <v>Vic</v>
      </c>
      <c r="G855">
        <f t="shared" si="26"/>
        <v>2</v>
      </c>
    </row>
    <row r="856" spans="1:7" x14ac:dyDescent="0.25">
      <c r="A856" t="s">
        <v>2942</v>
      </c>
      <c r="B856">
        <v>3</v>
      </c>
      <c r="C856">
        <f t="shared" si="27"/>
        <v>848</v>
      </c>
      <c r="D856" t="s">
        <v>4559</v>
      </c>
      <c r="E856" s="1">
        <v>789</v>
      </c>
      <c r="F856" t="str">
        <f>VLOOKUP(B856,$H$1:$I$11,2,FALSE)</f>
        <v>Qld</v>
      </c>
      <c r="G856">
        <f t="shared" si="26"/>
        <v>3</v>
      </c>
    </row>
    <row r="857" spans="1:7" x14ac:dyDescent="0.25">
      <c r="A857" t="s">
        <v>2122</v>
      </c>
      <c r="B857">
        <v>1</v>
      </c>
      <c r="C857">
        <f t="shared" si="27"/>
        <v>849</v>
      </c>
      <c r="D857" t="s">
        <v>4560</v>
      </c>
      <c r="E857" s="1">
        <v>788</v>
      </c>
      <c r="F857" t="str">
        <f>VLOOKUP(B857,$H$1:$I$11,2,FALSE)</f>
        <v>NSW</v>
      </c>
      <c r="G857">
        <f t="shared" si="26"/>
        <v>1</v>
      </c>
    </row>
    <row r="858" spans="1:7" x14ac:dyDescent="0.25">
      <c r="A858" t="s">
        <v>3436</v>
      </c>
      <c r="B858">
        <v>5</v>
      </c>
      <c r="C858">
        <f t="shared" si="27"/>
        <v>850</v>
      </c>
      <c r="D858" t="s">
        <v>4561</v>
      </c>
      <c r="E858" s="1">
        <v>788</v>
      </c>
      <c r="F858" t="str">
        <f>VLOOKUP(B858,$H$1:$I$11,2,FALSE)</f>
        <v>WA</v>
      </c>
      <c r="G858">
        <f t="shared" si="26"/>
        <v>5</v>
      </c>
    </row>
    <row r="859" spans="1:7" x14ac:dyDescent="0.25">
      <c r="A859" t="s">
        <v>3386</v>
      </c>
      <c r="B859">
        <v>5</v>
      </c>
      <c r="C859">
        <f t="shared" si="27"/>
        <v>851</v>
      </c>
      <c r="D859" t="s">
        <v>4562</v>
      </c>
      <c r="E859" s="1">
        <v>786</v>
      </c>
      <c r="F859" t="str">
        <f>VLOOKUP(B859,$H$1:$I$11,2,FALSE)</f>
        <v>WA</v>
      </c>
      <c r="G859">
        <f t="shared" si="26"/>
        <v>5</v>
      </c>
    </row>
    <row r="860" spans="1:7" x14ac:dyDescent="0.25">
      <c r="A860" t="s">
        <v>3406</v>
      </c>
      <c r="B860">
        <v>5</v>
      </c>
      <c r="C860">
        <f t="shared" si="27"/>
        <v>852</v>
      </c>
      <c r="D860" t="s">
        <v>4563</v>
      </c>
      <c r="E860" s="1">
        <v>786</v>
      </c>
      <c r="F860" t="str">
        <f>VLOOKUP(B860,$H$1:$I$11,2,FALSE)</f>
        <v>WA</v>
      </c>
      <c r="G860">
        <f t="shared" si="26"/>
        <v>5</v>
      </c>
    </row>
    <row r="861" spans="1:7" x14ac:dyDescent="0.25">
      <c r="A861" t="s">
        <v>3433</v>
      </c>
      <c r="B861">
        <v>5</v>
      </c>
      <c r="C861">
        <f t="shared" si="27"/>
        <v>853</v>
      </c>
      <c r="D861" t="s">
        <v>4564</v>
      </c>
      <c r="E861" s="1">
        <v>785</v>
      </c>
      <c r="F861" t="str">
        <f>VLOOKUP(B861,$H$1:$I$11,2,FALSE)</f>
        <v>WA</v>
      </c>
      <c r="G861">
        <f t="shared" si="26"/>
        <v>5</v>
      </c>
    </row>
    <row r="862" spans="1:7" x14ac:dyDescent="0.25">
      <c r="A862" t="s">
        <v>2898</v>
      </c>
      <c r="B862">
        <v>3</v>
      </c>
      <c r="C862">
        <f t="shared" si="27"/>
        <v>854</v>
      </c>
      <c r="D862" t="s">
        <v>4565</v>
      </c>
      <c r="E862" s="1">
        <v>782</v>
      </c>
      <c r="F862" t="str">
        <f>VLOOKUP(B862,$H$1:$I$11,2,FALSE)</f>
        <v>Qld</v>
      </c>
      <c r="G862">
        <f t="shared" si="26"/>
        <v>3</v>
      </c>
    </row>
    <row r="863" spans="1:7" x14ac:dyDescent="0.25">
      <c r="A863" t="s">
        <v>3539</v>
      </c>
      <c r="B863">
        <v>6</v>
      </c>
      <c r="C863">
        <f t="shared" si="27"/>
        <v>855</v>
      </c>
      <c r="D863" t="s">
        <v>4566</v>
      </c>
      <c r="E863" s="1">
        <v>782</v>
      </c>
      <c r="F863" t="str">
        <f>VLOOKUP(B863,$H$1:$I$11,2,FALSE)</f>
        <v>Tas</v>
      </c>
      <c r="G863">
        <f t="shared" si="26"/>
        <v>6</v>
      </c>
    </row>
    <row r="864" spans="1:7" x14ac:dyDescent="0.25">
      <c r="A864" t="s">
        <v>3413</v>
      </c>
      <c r="B864">
        <v>5</v>
      </c>
      <c r="C864">
        <f t="shared" si="27"/>
        <v>856</v>
      </c>
      <c r="D864" t="s">
        <v>4567</v>
      </c>
      <c r="E864" s="1">
        <v>778</v>
      </c>
      <c r="F864" t="str">
        <f>VLOOKUP(B864,$H$1:$I$11,2,FALSE)</f>
        <v>WA</v>
      </c>
      <c r="G864">
        <f t="shared" si="26"/>
        <v>5</v>
      </c>
    </row>
    <row r="865" spans="1:7" x14ac:dyDescent="0.25">
      <c r="A865" t="s">
        <v>2961</v>
      </c>
      <c r="B865">
        <v>3</v>
      </c>
      <c r="C865">
        <f t="shared" si="27"/>
        <v>857</v>
      </c>
      <c r="D865" t="s">
        <v>4568</v>
      </c>
      <c r="E865" s="1">
        <v>778</v>
      </c>
      <c r="F865" t="str">
        <f>VLOOKUP(B865,$H$1:$I$11,2,FALSE)</f>
        <v>Qld</v>
      </c>
      <c r="G865">
        <f t="shared" si="26"/>
        <v>3</v>
      </c>
    </row>
    <row r="866" spans="1:7" x14ac:dyDescent="0.25">
      <c r="A866" t="s">
        <v>3421</v>
      </c>
      <c r="B866">
        <v>5</v>
      </c>
      <c r="C866">
        <f t="shared" si="27"/>
        <v>858</v>
      </c>
      <c r="D866" t="s">
        <v>4569</v>
      </c>
      <c r="E866" s="1">
        <v>778</v>
      </c>
      <c r="F866" t="str">
        <f>VLOOKUP(B866,$H$1:$I$11,2,FALSE)</f>
        <v>WA</v>
      </c>
      <c r="G866">
        <f t="shared" si="26"/>
        <v>5</v>
      </c>
    </row>
    <row r="867" spans="1:7" x14ac:dyDescent="0.25">
      <c r="A867" t="s">
        <v>3426</v>
      </c>
      <c r="B867">
        <v>5</v>
      </c>
      <c r="C867">
        <f t="shared" si="27"/>
        <v>859</v>
      </c>
      <c r="D867" t="s">
        <v>4570</v>
      </c>
      <c r="E867" s="1">
        <v>778</v>
      </c>
      <c r="F867" t="str">
        <f>VLOOKUP(B867,$H$1:$I$11,2,FALSE)</f>
        <v>WA</v>
      </c>
      <c r="G867">
        <f t="shared" si="26"/>
        <v>5</v>
      </c>
    </row>
    <row r="868" spans="1:7" x14ac:dyDescent="0.25">
      <c r="A868" t="s">
        <v>2954</v>
      </c>
      <c r="B868">
        <v>3</v>
      </c>
      <c r="C868">
        <f t="shared" si="27"/>
        <v>860</v>
      </c>
      <c r="D868" t="s">
        <v>4571</v>
      </c>
      <c r="E868" s="1">
        <v>775</v>
      </c>
      <c r="F868" t="str">
        <f>VLOOKUP(B868,$H$1:$I$11,2,FALSE)</f>
        <v>Qld</v>
      </c>
      <c r="G868">
        <f t="shared" si="26"/>
        <v>3</v>
      </c>
    </row>
    <row r="869" spans="1:7" x14ac:dyDescent="0.25">
      <c r="A869" t="s">
        <v>2139</v>
      </c>
      <c r="B869">
        <v>1</v>
      </c>
      <c r="C869">
        <f t="shared" si="27"/>
        <v>861</v>
      </c>
      <c r="D869" t="s">
        <v>4572</v>
      </c>
      <c r="E869" s="1">
        <v>774</v>
      </c>
      <c r="F869" t="str">
        <f>VLOOKUP(B869,$H$1:$I$11,2,FALSE)</f>
        <v>NSW</v>
      </c>
      <c r="G869">
        <f t="shared" si="26"/>
        <v>1</v>
      </c>
    </row>
    <row r="870" spans="1:7" x14ac:dyDescent="0.25">
      <c r="A870" t="s">
        <v>2992</v>
      </c>
      <c r="B870">
        <v>3</v>
      </c>
      <c r="C870">
        <f t="shared" si="27"/>
        <v>862</v>
      </c>
      <c r="D870" t="s">
        <v>4573</v>
      </c>
      <c r="E870" s="1">
        <v>774</v>
      </c>
      <c r="F870" t="str">
        <f>VLOOKUP(B870,$H$1:$I$11,2,FALSE)</f>
        <v>Qld</v>
      </c>
      <c r="G870">
        <f t="shared" si="26"/>
        <v>3</v>
      </c>
    </row>
    <row r="871" spans="1:7" x14ac:dyDescent="0.25">
      <c r="A871" t="s">
        <v>3393</v>
      </c>
      <c r="B871">
        <v>5</v>
      </c>
      <c r="C871">
        <f t="shared" si="27"/>
        <v>863</v>
      </c>
      <c r="D871" t="s">
        <v>4574</v>
      </c>
      <c r="E871" s="1">
        <v>770</v>
      </c>
      <c r="F871" t="str">
        <f>VLOOKUP(B871,$H$1:$I$11,2,FALSE)</f>
        <v>WA</v>
      </c>
      <c r="G871">
        <f t="shared" si="26"/>
        <v>5</v>
      </c>
    </row>
    <row r="872" spans="1:7" x14ac:dyDescent="0.25">
      <c r="A872" t="s">
        <v>2584</v>
      </c>
      <c r="B872">
        <v>2</v>
      </c>
      <c r="C872">
        <f t="shared" si="27"/>
        <v>864</v>
      </c>
      <c r="D872" t="s">
        <v>4575</v>
      </c>
      <c r="E872" s="1">
        <v>770</v>
      </c>
      <c r="F872" t="str">
        <f>VLOOKUP(B872,$H$1:$I$11,2,FALSE)</f>
        <v>Vic</v>
      </c>
      <c r="G872">
        <f t="shared" si="26"/>
        <v>2</v>
      </c>
    </row>
    <row r="873" spans="1:7" x14ac:dyDescent="0.25">
      <c r="A873" t="s">
        <v>2189</v>
      </c>
      <c r="B873">
        <v>1</v>
      </c>
      <c r="C873">
        <f t="shared" si="27"/>
        <v>865</v>
      </c>
      <c r="D873" t="s">
        <v>4576</v>
      </c>
      <c r="E873" s="1">
        <v>770</v>
      </c>
      <c r="F873" t="str">
        <f>VLOOKUP(B873,$H$1:$I$11,2,FALSE)</f>
        <v>NSW</v>
      </c>
      <c r="G873">
        <f t="shared" si="26"/>
        <v>1</v>
      </c>
    </row>
    <row r="874" spans="1:7" x14ac:dyDescent="0.25">
      <c r="A874" t="s">
        <v>3566</v>
      </c>
      <c r="B874">
        <v>6</v>
      </c>
      <c r="C874">
        <f t="shared" si="27"/>
        <v>866</v>
      </c>
      <c r="D874" t="s">
        <v>4577</v>
      </c>
      <c r="E874" s="1">
        <v>768</v>
      </c>
      <c r="F874" t="str">
        <f>VLOOKUP(B874,$H$1:$I$11,2,FALSE)</f>
        <v>Tas</v>
      </c>
      <c r="G874">
        <f t="shared" si="26"/>
        <v>6</v>
      </c>
    </row>
    <row r="875" spans="1:7" x14ac:dyDescent="0.25">
      <c r="A875" t="s">
        <v>2967</v>
      </c>
      <c r="B875">
        <v>3</v>
      </c>
      <c r="C875">
        <f t="shared" si="27"/>
        <v>867</v>
      </c>
      <c r="D875" t="s">
        <v>4578</v>
      </c>
      <c r="E875" s="1">
        <v>767</v>
      </c>
      <c r="F875" t="str">
        <f>VLOOKUP(B875,$H$1:$I$11,2,FALSE)</f>
        <v>Qld</v>
      </c>
      <c r="G875">
        <f t="shared" si="26"/>
        <v>3</v>
      </c>
    </row>
    <row r="876" spans="1:7" x14ac:dyDescent="0.25">
      <c r="A876" t="s">
        <v>3559</v>
      </c>
      <c r="B876">
        <v>6</v>
      </c>
      <c r="C876">
        <f t="shared" si="27"/>
        <v>868</v>
      </c>
      <c r="D876" t="s">
        <v>4579</v>
      </c>
      <c r="E876" s="1">
        <v>765</v>
      </c>
      <c r="F876" t="str">
        <f>VLOOKUP(B876,$H$1:$I$11,2,FALSE)</f>
        <v>Tas</v>
      </c>
      <c r="G876">
        <f t="shared" si="26"/>
        <v>6</v>
      </c>
    </row>
    <row r="877" spans="1:7" x14ac:dyDescent="0.25">
      <c r="A877" t="s">
        <v>2533</v>
      </c>
      <c r="B877">
        <v>2</v>
      </c>
      <c r="C877">
        <f t="shared" si="27"/>
        <v>869</v>
      </c>
      <c r="D877" t="s">
        <v>4580</v>
      </c>
      <c r="E877" s="1">
        <v>764</v>
      </c>
      <c r="F877" t="str">
        <f>VLOOKUP(B877,$H$1:$I$11,2,FALSE)</f>
        <v>Vic</v>
      </c>
      <c r="G877">
        <f t="shared" si="26"/>
        <v>2</v>
      </c>
    </row>
    <row r="878" spans="1:7" x14ac:dyDescent="0.25">
      <c r="A878" t="s">
        <v>2928</v>
      </c>
      <c r="B878">
        <v>3</v>
      </c>
      <c r="C878">
        <f t="shared" si="27"/>
        <v>870</v>
      </c>
      <c r="D878" t="s">
        <v>4581</v>
      </c>
      <c r="E878" s="1">
        <v>764</v>
      </c>
      <c r="F878" t="str">
        <f>VLOOKUP(B878,$H$1:$I$11,2,FALSE)</f>
        <v>Qld</v>
      </c>
      <c r="G878">
        <f t="shared" si="26"/>
        <v>3</v>
      </c>
    </row>
    <row r="879" spans="1:7" x14ac:dyDescent="0.25">
      <c r="A879" t="s">
        <v>2572</v>
      </c>
      <c r="B879">
        <v>2</v>
      </c>
      <c r="C879">
        <f t="shared" si="27"/>
        <v>871</v>
      </c>
      <c r="D879" t="s">
        <v>4582</v>
      </c>
      <c r="E879" s="1">
        <v>764</v>
      </c>
      <c r="F879" t="str">
        <f>VLOOKUP(B879,$H$1:$I$11,2,FALSE)</f>
        <v>Vic</v>
      </c>
      <c r="G879">
        <f t="shared" si="26"/>
        <v>2</v>
      </c>
    </row>
    <row r="880" spans="1:7" x14ac:dyDescent="0.25">
      <c r="A880" t="s">
        <v>2090</v>
      </c>
      <c r="B880">
        <v>1</v>
      </c>
      <c r="C880">
        <f t="shared" si="27"/>
        <v>872</v>
      </c>
      <c r="D880" t="s">
        <v>4583</v>
      </c>
      <c r="E880" s="1">
        <v>763</v>
      </c>
      <c r="F880" t="str">
        <f>VLOOKUP(B880,$H$1:$I$11,2,FALSE)</f>
        <v>NSW</v>
      </c>
      <c r="G880">
        <f t="shared" si="26"/>
        <v>1</v>
      </c>
    </row>
    <row r="881" spans="1:7" x14ac:dyDescent="0.25">
      <c r="A881" t="s">
        <v>3431</v>
      </c>
      <c r="B881">
        <v>5</v>
      </c>
      <c r="C881">
        <f t="shared" si="27"/>
        <v>873</v>
      </c>
      <c r="D881" t="s">
        <v>4584</v>
      </c>
      <c r="E881" s="1">
        <v>763</v>
      </c>
      <c r="F881" t="str">
        <f>VLOOKUP(B881,$H$1:$I$11,2,FALSE)</f>
        <v>WA</v>
      </c>
      <c r="G881">
        <f t="shared" si="26"/>
        <v>5</v>
      </c>
    </row>
    <row r="882" spans="1:7" x14ac:dyDescent="0.25">
      <c r="A882" t="s">
        <v>2140</v>
      </c>
      <c r="B882">
        <v>1</v>
      </c>
      <c r="C882">
        <f t="shared" si="27"/>
        <v>874</v>
      </c>
      <c r="D882" t="s">
        <v>4585</v>
      </c>
      <c r="E882" s="1">
        <v>759</v>
      </c>
      <c r="F882" t="str">
        <f>VLOOKUP(B882,$H$1:$I$11,2,FALSE)</f>
        <v>NSW</v>
      </c>
      <c r="G882">
        <f t="shared" si="26"/>
        <v>1</v>
      </c>
    </row>
    <row r="883" spans="1:7" x14ac:dyDescent="0.25">
      <c r="A883" t="s">
        <v>2541</v>
      </c>
      <c r="B883">
        <v>2</v>
      </c>
      <c r="C883">
        <f t="shared" si="27"/>
        <v>875</v>
      </c>
      <c r="D883" t="s">
        <v>4586</v>
      </c>
      <c r="E883" s="1">
        <v>758</v>
      </c>
      <c r="F883" t="str">
        <f>VLOOKUP(B883,$H$1:$I$11,2,FALSE)</f>
        <v>Vic</v>
      </c>
      <c r="G883">
        <f t="shared" si="26"/>
        <v>2</v>
      </c>
    </row>
    <row r="884" spans="1:7" x14ac:dyDescent="0.25">
      <c r="A884" t="s">
        <v>2184</v>
      </c>
      <c r="B884">
        <v>1</v>
      </c>
      <c r="C884">
        <f t="shared" si="27"/>
        <v>876</v>
      </c>
      <c r="D884" t="s">
        <v>4587</v>
      </c>
      <c r="E884" s="1">
        <v>756</v>
      </c>
      <c r="F884" t="str">
        <f>VLOOKUP(B884,$H$1:$I$11,2,FALSE)</f>
        <v>NSW</v>
      </c>
      <c r="G884">
        <f t="shared" si="26"/>
        <v>1</v>
      </c>
    </row>
    <row r="885" spans="1:7" x14ac:dyDescent="0.25">
      <c r="A885" t="s">
        <v>3224</v>
      </c>
      <c r="B885">
        <v>4</v>
      </c>
      <c r="C885">
        <f t="shared" si="27"/>
        <v>877</v>
      </c>
      <c r="D885" t="s">
        <v>4588</v>
      </c>
      <c r="E885" s="1">
        <v>755</v>
      </c>
      <c r="F885" t="str">
        <f>VLOOKUP(B885,$H$1:$I$11,2,FALSE)</f>
        <v>SA</v>
      </c>
      <c r="G885">
        <f t="shared" si="26"/>
        <v>4</v>
      </c>
    </row>
    <row r="886" spans="1:7" x14ac:dyDescent="0.25">
      <c r="A886" t="s">
        <v>3242</v>
      </c>
      <c r="B886">
        <v>4</v>
      </c>
      <c r="C886">
        <f t="shared" si="27"/>
        <v>878</v>
      </c>
      <c r="D886" t="s">
        <v>4589</v>
      </c>
      <c r="E886" s="1">
        <v>754</v>
      </c>
      <c r="F886" t="str">
        <f>VLOOKUP(B886,$H$1:$I$11,2,FALSE)</f>
        <v>SA</v>
      </c>
      <c r="G886">
        <f t="shared" si="26"/>
        <v>4</v>
      </c>
    </row>
    <row r="887" spans="1:7" x14ac:dyDescent="0.25">
      <c r="A887" t="s">
        <v>2987</v>
      </c>
      <c r="B887">
        <v>3</v>
      </c>
      <c r="C887">
        <f t="shared" si="27"/>
        <v>879</v>
      </c>
      <c r="D887" t="s">
        <v>4590</v>
      </c>
      <c r="E887" s="1">
        <v>751</v>
      </c>
      <c r="F887" t="str">
        <f>VLOOKUP(B887,$H$1:$I$11,2,FALSE)</f>
        <v>Qld</v>
      </c>
      <c r="G887">
        <f t="shared" si="26"/>
        <v>3</v>
      </c>
    </row>
    <row r="888" spans="1:7" x14ac:dyDescent="0.25">
      <c r="A888" t="s">
        <v>2132</v>
      </c>
      <c r="B888">
        <v>1</v>
      </c>
      <c r="C888">
        <f t="shared" si="27"/>
        <v>880</v>
      </c>
      <c r="D888" t="s">
        <v>4591</v>
      </c>
      <c r="E888" s="1">
        <v>750</v>
      </c>
      <c r="F888" t="str">
        <f>VLOOKUP(B888,$H$1:$I$11,2,FALSE)</f>
        <v>NSW</v>
      </c>
      <c r="G888">
        <f t="shared" si="26"/>
        <v>1</v>
      </c>
    </row>
    <row r="889" spans="1:7" x14ac:dyDescent="0.25">
      <c r="A889" t="s">
        <v>3261</v>
      </c>
      <c r="B889">
        <v>4</v>
      </c>
      <c r="C889">
        <f t="shared" si="27"/>
        <v>881</v>
      </c>
      <c r="D889" t="s">
        <v>4592</v>
      </c>
      <c r="E889" s="1">
        <v>749</v>
      </c>
      <c r="F889" t="str">
        <f>VLOOKUP(B889,$H$1:$I$11,2,FALSE)</f>
        <v>SA</v>
      </c>
      <c r="G889">
        <f t="shared" si="26"/>
        <v>4</v>
      </c>
    </row>
    <row r="890" spans="1:7" x14ac:dyDescent="0.25">
      <c r="A890" t="s">
        <v>2916</v>
      </c>
      <c r="B890">
        <v>3</v>
      </c>
      <c r="C890">
        <f t="shared" si="27"/>
        <v>882</v>
      </c>
      <c r="D890" t="s">
        <v>4593</v>
      </c>
      <c r="E890" s="1">
        <v>747</v>
      </c>
      <c r="F890" t="str">
        <f>VLOOKUP(B890,$H$1:$I$11,2,FALSE)</f>
        <v>Qld</v>
      </c>
      <c r="G890">
        <f t="shared" si="26"/>
        <v>3</v>
      </c>
    </row>
    <row r="891" spans="1:7" x14ac:dyDescent="0.25">
      <c r="A891" t="s">
        <v>3246</v>
      </c>
      <c r="B891">
        <v>4</v>
      </c>
      <c r="C891">
        <f t="shared" si="27"/>
        <v>883</v>
      </c>
      <c r="D891" t="s">
        <v>4594</v>
      </c>
      <c r="E891" s="1">
        <v>746</v>
      </c>
      <c r="F891" t="str">
        <f>VLOOKUP(B891,$H$1:$I$11,2,FALSE)</f>
        <v>SA</v>
      </c>
      <c r="G891">
        <f t="shared" si="26"/>
        <v>4</v>
      </c>
    </row>
    <row r="892" spans="1:7" x14ac:dyDescent="0.25">
      <c r="A892" t="s">
        <v>2971</v>
      </c>
      <c r="B892">
        <v>3</v>
      </c>
      <c r="C892">
        <f t="shared" si="27"/>
        <v>884</v>
      </c>
      <c r="D892" t="s">
        <v>4595</v>
      </c>
      <c r="E892" s="1">
        <v>746</v>
      </c>
      <c r="F892" t="str">
        <f>VLOOKUP(B892,$H$1:$I$11,2,FALSE)</f>
        <v>Qld</v>
      </c>
      <c r="G892">
        <f t="shared" si="26"/>
        <v>3</v>
      </c>
    </row>
    <row r="893" spans="1:7" x14ac:dyDescent="0.25">
      <c r="A893" t="s">
        <v>2101</v>
      </c>
      <c r="B893">
        <v>1</v>
      </c>
      <c r="C893">
        <f t="shared" si="27"/>
        <v>885</v>
      </c>
      <c r="D893" t="s">
        <v>4596</v>
      </c>
      <c r="E893" s="1">
        <v>745</v>
      </c>
      <c r="F893" t="str">
        <f>VLOOKUP(B893,$H$1:$I$11,2,FALSE)</f>
        <v>NSW</v>
      </c>
      <c r="G893">
        <f t="shared" si="26"/>
        <v>1</v>
      </c>
    </row>
    <row r="894" spans="1:7" x14ac:dyDescent="0.25">
      <c r="A894" t="s">
        <v>2950</v>
      </c>
      <c r="B894">
        <v>3</v>
      </c>
      <c r="C894">
        <f t="shared" si="27"/>
        <v>886</v>
      </c>
      <c r="D894" t="s">
        <v>4597</v>
      </c>
      <c r="E894" s="1">
        <v>745</v>
      </c>
      <c r="F894" t="str">
        <f>VLOOKUP(B894,$H$1:$I$11,2,FALSE)</f>
        <v>Qld</v>
      </c>
      <c r="G894">
        <f t="shared" si="26"/>
        <v>3</v>
      </c>
    </row>
    <row r="895" spans="1:7" x14ac:dyDescent="0.25">
      <c r="A895" t="s">
        <v>3009</v>
      </c>
      <c r="B895">
        <v>3</v>
      </c>
      <c r="C895">
        <f t="shared" si="27"/>
        <v>887</v>
      </c>
      <c r="D895" t="s">
        <v>4598</v>
      </c>
      <c r="E895" s="1">
        <v>745</v>
      </c>
      <c r="F895" t="str">
        <f>VLOOKUP(B895,$H$1:$I$11,2,FALSE)</f>
        <v>Qld</v>
      </c>
      <c r="G895">
        <f t="shared" si="26"/>
        <v>3</v>
      </c>
    </row>
    <row r="896" spans="1:7" x14ac:dyDescent="0.25">
      <c r="A896" t="s">
        <v>2213</v>
      </c>
      <c r="B896">
        <v>1</v>
      </c>
      <c r="C896">
        <f t="shared" si="27"/>
        <v>888</v>
      </c>
      <c r="D896" t="s">
        <v>4599</v>
      </c>
      <c r="E896" s="1">
        <v>743</v>
      </c>
      <c r="F896" t="str">
        <f>VLOOKUP(B896,$H$1:$I$11,2,FALSE)</f>
        <v>NSW</v>
      </c>
      <c r="G896">
        <f t="shared" si="26"/>
        <v>1</v>
      </c>
    </row>
    <row r="897" spans="1:7" x14ac:dyDescent="0.25">
      <c r="A897" t="s">
        <v>3401</v>
      </c>
      <c r="B897">
        <v>5</v>
      </c>
      <c r="C897">
        <f t="shared" si="27"/>
        <v>889</v>
      </c>
      <c r="D897" t="s">
        <v>4600</v>
      </c>
      <c r="E897" s="1">
        <v>742</v>
      </c>
      <c r="F897" t="str">
        <f>VLOOKUP(B897,$H$1:$I$11,2,FALSE)</f>
        <v>WA</v>
      </c>
      <c r="G897">
        <f t="shared" si="26"/>
        <v>5</v>
      </c>
    </row>
    <row r="898" spans="1:7" x14ac:dyDescent="0.25">
      <c r="A898" t="s">
        <v>2602</v>
      </c>
      <c r="B898">
        <v>2</v>
      </c>
      <c r="C898">
        <f t="shared" si="27"/>
        <v>890</v>
      </c>
      <c r="D898" t="s">
        <v>4601</v>
      </c>
      <c r="E898" s="1">
        <v>742</v>
      </c>
      <c r="F898" t="str">
        <f>VLOOKUP(B898,$H$1:$I$11,2,FALSE)</f>
        <v>Vic</v>
      </c>
      <c r="G898">
        <f t="shared" si="26"/>
        <v>2</v>
      </c>
    </row>
    <row r="899" spans="1:7" x14ac:dyDescent="0.25">
      <c r="A899" t="s">
        <v>2537</v>
      </c>
      <c r="B899">
        <v>2</v>
      </c>
      <c r="C899">
        <f t="shared" si="27"/>
        <v>891</v>
      </c>
      <c r="D899" t="s">
        <v>4602</v>
      </c>
      <c r="E899" s="1">
        <v>740</v>
      </c>
      <c r="F899" t="str">
        <f>VLOOKUP(B899,$H$1:$I$11,2,FALSE)</f>
        <v>Vic</v>
      </c>
      <c r="G899">
        <f t="shared" si="26"/>
        <v>2</v>
      </c>
    </row>
    <row r="900" spans="1:7" x14ac:dyDescent="0.25">
      <c r="A900" t="s">
        <v>2162</v>
      </c>
      <c r="B900">
        <v>1</v>
      </c>
      <c r="C900">
        <f t="shared" si="27"/>
        <v>892</v>
      </c>
      <c r="D900" t="s">
        <v>4603</v>
      </c>
      <c r="E900" s="1">
        <v>739</v>
      </c>
      <c r="F900" t="str">
        <f>VLOOKUP(B900,$H$1:$I$11,2,FALSE)</f>
        <v>NSW</v>
      </c>
      <c r="G900">
        <f t="shared" si="26"/>
        <v>1</v>
      </c>
    </row>
    <row r="901" spans="1:7" x14ac:dyDescent="0.25">
      <c r="A901" t="s">
        <v>2966</v>
      </c>
      <c r="B901">
        <v>3</v>
      </c>
      <c r="C901">
        <f t="shared" si="27"/>
        <v>893</v>
      </c>
      <c r="D901" t="s">
        <v>4604</v>
      </c>
      <c r="E901" s="1">
        <v>739</v>
      </c>
      <c r="F901" t="str">
        <f>VLOOKUP(B901,$H$1:$I$11,2,FALSE)</f>
        <v>Qld</v>
      </c>
      <c r="G901">
        <f t="shared" si="26"/>
        <v>3</v>
      </c>
    </row>
    <row r="902" spans="1:7" x14ac:dyDescent="0.25">
      <c r="A902" t="s">
        <v>2557</v>
      </c>
      <c r="B902">
        <v>2</v>
      </c>
      <c r="C902">
        <f t="shared" si="27"/>
        <v>894</v>
      </c>
      <c r="D902" t="s">
        <v>4605</v>
      </c>
      <c r="E902" s="1">
        <v>737</v>
      </c>
      <c r="F902" t="str">
        <f>VLOOKUP(B902,$H$1:$I$11,2,FALSE)</f>
        <v>Vic</v>
      </c>
      <c r="G902">
        <f t="shared" si="26"/>
        <v>2</v>
      </c>
    </row>
    <row r="903" spans="1:7" x14ac:dyDescent="0.25">
      <c r="A903" t="s">
        <v>2151</v>
      </c>
      <c r="B903">
        <v>1</v>
      </c>
      <c r="C903">
        <f t="shared" si="27"/>
        <v>895</v>
      </c>
      <c r="D903" t="s">
        <v>4606</v>
      </c>
      <c r="E903" s="1">
        <v>737</v>
      </c>
      <c r="F903" t="str">
        <f>VLOOKUP(B903,$H$1:$I$11,2,FALSE)</f>
        <v>NSW</v>
      </c>
      <c r="G903">
        <f t="shared" si="26"/>
        <v>1</v>
      </c>
    </row>
    <row r="904" spans="1:7" x14ac:dyDescent="0.25">
      <c r="A904" t="s">
        <v>3416</v>
      </c>
      <c r="B904">
        <v>5</v>
      </c>
      <c r="C904">
        <f t="shared" si="27"/>
        <v>896</v>
      </c>
      <c r="D904" t="s">
        <v>4607</v>
      </c>
      <c r="E904" s="1">
        <v>737</v>
      </c>
      <c r="F904" t="str">
        <f>VLOOKUP(B904,$H$1:$I$11,2,FALSE)</f>
        <v>WA</v>
      </c>
      <c r="G904">
        <f t="shared" si="26"/>
        <v>5</v>
      </c>
    </row>
    <row r="905" spans="1:7" x14ac:dyDescent="0.25">
      <c r="A905" t="s">
        <v>2137</v>
      </c>
      <c r="B905">
        <v>1</v>
      </c>
      <c r="C905">
        <f t="shared" si="27"/>
        <v>897</v>
      </c>
      <c r="D905" t="s">
        <v>4608</v>
      </c>
      <c r="E905" s="1">
        <v>734</v>
      </c>
      <c r="F905" t="str">
        <f>VLOOKUP(B905,$H$1:$I$11,2,FALSE)</f>
        <v>NSW</v>
      </c>
      <c r="G905">
        <f t="shared" si="26"/>
        <v>1</v>
      </c>
    </row>
    <row r="906" spans="1:7" x14ac:dyDescent="0.25">
      <c r="A906" t="s">
        <v>2560</v>
      </c>
      <c r="B906">
        <v>2</v>
      </c>
      <c r="C906">
        <f t="shared" si="27"/>
        <v>898</v>
      </c>
      <c r="D906" t="s">
        <v>4609</v>
      </c>
      <c r="E906" s="1">
        <v>731</v>
      </c>
      <c r="F906" t="str">
        <f>VLOOKUP(B906,$H$1:$I$11,2,FALSE)</f>
        <v>Vic</v>
      </c>
      <c r="G906">
        <f t="shared" ref="G906:G969" si="28">VALUE(B906)</f>
        <v>2</v>
      </c>
    </row>
    <row r="907" spans="1:7" x14ac:dyDescent="0.25">
      <c r="A907" t="s">
        <v>2198</v>
      </c>
      <c r="B907">
        <v>1</v>
      </c>
      <c r="C907">
        <f t="shared" ref="C907:C970" si="29">C906+1</f>
        <v>899</v>
      </c>
      <c r="D907" t="s">
        <v>4610</v>
      </c>
      <c r="E907" s="1">
        <v>731</v>
      </c>
      <c r="F907" t="str">
        <f>VLOOKUP(B907,$H$1:$I$11,2,FALSE)</f>
        <v>NSW</v>
      </c>
      <c r="G907">
        <f t="shared" si="28"/>
        <v>1</v>
      </c>
    </row>
    <row r="908" spans="1:7" x14ac:dyDescent="0.25">
      <c r="A908" t="s">
        <v>2586</v>
      </c>
      <c r="B908">
        <v>2</v>
      </c>
      <c r="C908">
        <f t="shared" si="29"/>
        <v>900</v>
      </c>
      <c r="D908" t="s">
        <v>4611</v>
      </c>
      <c r="E908" s="1">
        <v>729</v>
      </c>
      <c r="F908" t="str">
        <f>VLOOKUP(B908,$H$1:$I$11,2,FALSE)</f>
        <v>Vic</v>
      </c>
      <c r="G908">
        <f t="shared" si="28"/>
        <v>2</v>
      </c>
    </row>
    <row r="909" spans="1:7" x14ac:dyDescent="0.25">
      <c r="A909" t="s">
        <v>3567</v>
      </c>
      <c r="B909">
        <v>6</v>
      </c>
      <c r="C909">
        <f t="shared" si="29"/>
        <v>901</v>
      </c>
      <c r="D909" t="s">
        <v>4612</v>
      </c>
      <c r="E909" s="1">
        <v>726</v>
      </c>
      <c r="F909" t="str">
        <f>VLOOKUP(B909,$H$1:$I$11,2,FALSE)</f>
        <v>Tas</v>
      </c>
      <c r="G909">
        <f t="shared" si="28"/>
        <v>6</v>
      </c>
    </row>
    <row r="910" spans="1:7" x14ac:dyDescent="0.25">
      <c r="A910" t="s">
        <v>2998</v>
      </c>
      <c r="B910">
        <v>3</v>
      </c>
      <c r="C910">
        <f t="shared" si="29"/>
        <v>902</v>
      </c>
      <c r="D910" t="s">
        <v>4613</v>
      </c>
      <c r="E910" s="1">
        <v>724</v>
      </c>
      <c r="F910" t="str">
        <f>VLOOKUP(B910,$H$1:$I$11,2,FALSE)</f>
        <v>Qld</v>
      </c>
      <c r="G910">
        <f t="shared" si="28"/>
        <v>3</v>
      </c>
    </row>
    <row r="911" spans="1:7" x14ac:dyDescent="0.25">
      <c r="A911" t="s">
        <v>3381</v>
      </c>
      <c r="B911">
        <v>5</v>
      </c>
      <c r="C911">
        <f t="shared" si="29"/>
        <v>903</v>
      </c>
      <c r="D911" t="s">
        <v>4614</v>
      </c>
      <c r="E911" s="1">
        <v>723</v>
      </c>
      <c r="F911" t="str">
        <f>VLOOKUP(B911,$H$1:$I$11,2,FALSE)</f>
        <v>WA</v>
      </c>
      <c r="G911">
        <f t="shared" si="28"/>
        <v>5</v>
      </c>
    </row>
    <row r="912" spans="1:7" x14ac:dyDescent="0.25">
      <c r="A912" t="s">
        <v>2951</v>
      </c>
      <c r="B912">
        <v>3</v>
      </c>
      <c r="C912">
        <f t="shared" si="29"/>
        <v>904</v>
      </c>
      <c r="D912" t="s">
        <v>4615</v>
      </c>
      <c r="E912" s="1">
        <v>722</v>
      </c>
      <c r="F912" t="str">
        <f>VLOOKUP(B912,$H$1:$I$11,2,FALSE)</f>
        <v>Qld</v>
      </c>
      <c r="G912">
        <f t="shared" si="28"/>
        <v>3</v>
      </c>
    </row>
    <row r="913" spans="1:7" x14ac:dyDescent="0.25">
      <c r="A913" t="s">
        <v>2965</v>
      </c>
      <c r="B913">
        <v>3</v>
      </c>
      <c r="C913">
        <f t="shared" si="29"/>
        <v>905</v>
      </c>
      <c r="D913" t="s">
        <v>4616</v>
      </c>
      <c r="E913" s="1">
        <v>721</v>
      </c>
      <c r="F913" t="str">
        <f>VLOOKUP(B913,$H$1:$I$11,2,FALSE)</f>
        <v>Qld</v>
      </c>
      <c r="G913">
        <f t="shared" si="28"/>
        <v>3</v>
      </c>
    </row>
    <row r="914" spans="1:7" x14ac:dyDescent="0.25">
      <c r="A914" t="s">
        <v>2910</v>
      </c>
      <c r="B914">
        <v>3</v>
      </c>
      <c r="C914">
        <f t="shared" si="29"/>
        <v>906</v>
      </c>
      <c r="D914" t="s">
        <v>4617</v>
      </c>
      <c r="E914" s="1">
        <v>720</v>
      </c>
      <c r="F914" t="str">
        <f>VLOOKUP(B914,$H$1:$I$11,2,FALSE)</f>
        <v>Qld</v>
      </c>
      <c r="G914">
        <f t="shared" si="28"/>
        <v>3</v>
      </c>
    </row>
    <row r="915" spans="1:7" x14ac:dyDescent="0.25">
      <c r="A915" t="s">
        <v>2604</v>
      </c>
      <c r="B915">
        <v>2</v>
      </c>
      <c r="C915">
        <f t="shared" si="29"/>
        <v>907</v>
      </c>
      <c r="D915" t="s">
        <v>4618</v>
      </c>
      <c r="E915" s="1">
        <v>720</v>
      </c>
      <c r="F915" t="str">
        <f>VLOOKUP(B915,$H$1:$I$11,2,FALSE)</f>
        <v>Vic</v>
      </c>
      <c r="G915">
        <f t="shared" si="28"/>
        <v>2</v>
      </c>
    </row>
    <row r="916" spans="1:7" x14ac:dyDescent="0.25">
      <c r="A916" t="s">
        <v>2547</v>
      </c>
      <c r="B916">
        <v>2</v>
      </c>
      <c r="C916">
        <f t="shared" si="29"/>
        <v>908</v>
      </c>
      <c r="D916" t="s">
        <v>4619</v>
      </c>
      <c r="E916" s="1">
        <v>719</v>
      </c>
      <c r="F916" t="str">
        <f>VLOOKUP(B916,$H$1:$I$11,2,FALSE)</f>
        <v>Vic</v>
      </c>
      <c r="G916">
        <f t="shared" si="28"/>
        <v>2</v>
      </c>
    </row>
    <row r="917" spans="1:7" x14ac:dyDescent="0.25">
      <c r="A917" t="s">
        <v>2143</v>
      </c>
      <c r="B917">
        <v>1</v>
      </c>
      <c r="C917">
        <f t="shared" si="29"/>
        <v>909</v>
      </c>
      <c r="D917" t="s">
        <v>4620</v>
      </c>
      <c r="E917" s="1">
        <v>719</v>
      </c>
      <c r="F917" t="str">
        <f>VLOOKUP(B917,$H$1:$I$11,2,FALSE)</f>
        <v>NSW</v>
      </c>
      <c r="G917">
        <f t="shared" si="28"/>
        <v>1</v>
      </c>
    </row>
    <row r="918" spans="1:7" x14ac:dyDescent="0.25">
      <c r="A918" t="s">
        <v>3228</v>
      </c>
      <c r="B918">
        <v>4</v>
      </c>
      <c r="C918">
        <f t="shared" si="29"/>
        <v>910</v>
      </c>
      <c r="D918" t="s">
        <v>4621</v>
      </c>
      <c r="E918" s="1">
        <v>718</v>
      </c>
      <c r="F918" t="str">
        <f>VLOOKUP(B918,$H$1:$I$11,2,FALSE)</f>
        <v>SA</v>
      </c>
      <c r="G918">
        <f t="shared" si="28"/>
        <v>4</v>
      </c>
    </row>
    <row r="919" spans="1:7" x14ac:dyDescent="0.25">
      <c r="A919" t="s">
        <v>2559</v>
      </c>
      <c r="B919">
        <v>2</v>
      </c>
      <c r="C919">
        <f t="shared" si="29"/>
        <v>911</v>
      </c>
      <c r="D919" t="s">
        <v>4622</v>
      </c>
      <c r="E919" s="1">
        <v>717</v>
      </c>
      <c r="F919" t="str">
        <f>VLOOKUP(B919,$H$1:$I$11,2,FALSE)</f>
        <v>Vic</v>
      </c>
      <c r="G919">
        <f t="shared" si="28"/>
        <v>2</v>
      </c>
    </row>
    <row r="920" spans="1:7" x14ac:dyDescent="0.25">
      <c r="A920" t="s">
        <v>2575</v>
      </c>
      <c r="B920">
        <v>2</v>
      </c>
      <c r="C920">
        <f t="shared" si="29"/>
        <v>912</v>
      </c>
      <c r="D920" t="s">
        <v>4623</v>
      </c>
      <c r="E920" s="1">
        <v>716</v>
      </c>
      <c r="F920" t="str">
        <f>VLOOKUP(B920,$H$1:$I$11,2,FALSE)</f>
        <v>Vic</v>
      </c>
      <c r="G920">
        <f t="shared" si="28"/>
        <v>2</v>
      </c>
    </row>
    <row r="921" spans="1:7" x14ac:dyDescent="0.25">
      <c r="A921" t="s">
        <v>3233</v>
      </c>
      <c r="B921">
        <v>4</v>
      </c>
      <c r="C921">
        <f t="shared" si="29"/>
        <v>913</v>
      </c>
      <c r="D921" t="s">
        <v>4624</v>
      </c>
      <c r="E921" s="1">
        <v>715</v>
      </c>
      <c r="F921" t="str">
        <f>VLOOKUP(B921,$H$1:$I$11,2,FALSE)</f>
        <v>SA</v>
      </c>
      <c r="G921">
        <f t="shared" si="28"/>
        <v>4</v>
      </c>
    </row>
    <row r="922" spans="1:7" x14ac:dyDescent="0.25">
      <c r="A922" t="s">
        <v>2571</v>
      </c>
      <c r="B922">
        <v>2</v>
      </c>
      <c r="C922">
        <f t="shared" si="29"/>
        <v>914</v>
      </c>
      <c r="D922" t="s">
        <v>4625</v>
      </c>
      <c r="E922" s="1">
        <v>715</v>
      </c>
      <c r="F922" t="str">
        <f>VLOOKUP(B922,$H$1:$I$11,2,FALSE)</f>
        <v>Vic</v>
      </c>
      <c r="G922">
        <f t="shared" si="28"/>
        <v>2</v>
      </c>
    </row>
    <row r="923" spans="1:7" x14ac:dyDescent="0.25">
      <c r="A923" t="s">
        <v>2943</v>
      </c>
      <c r="B923">
        <v>3</v>
      </c>
      <c r="C923">
        <f t="shared" si="29"/>
        <v>915</v>
      </c>
      <c r="D923" t="s">
        <v>4626</v>
      </c>
      <c r="E923" s="1">
        <v>714</v>
      </c>
      <c r="F923" t="str">
        <f>VLOOKUP(B923,$H$1:$I$11,2,FALSE)</f>
        <v>Qld</v>
      </c>
      <c r="G923">
        <f t="shared" si="28"/>
        <v>3</v>
      </c>
    </row>
    <row r="924" spans="1:7" x14ac:dyDescent="0.25">
      <c r="A924" t="s">
        <v>2926</v>
      </c>
      <c r="B924">
        <v>3</v>
      </c>
      <c r="C924">
        <f t="shared" si="29"/>
        <v>916</v>
      </c>
      <c r="D924" t="s">
        <v>4627</v>
      </c>
      <c r="E924" s="1">
        <v>713</v>
      </c>
      <c r="F924" t="str">
        <f>VLOOKUP(B924,$H$1:$I$11,2,FALSE)</f>
        <v>Qld</v>
      </c>
      <c r="G924">
        <f t="shared" si="28"/>
        <v>3</v>
      </c>
    </row>
    <row r="925" spans="1:7" x14ac:dyDescent="0.25">
      <c r="A925" t="s">
        <v>2171</v>
      </c>
      <c r="B925">
        <v>1</v>
      </c>
      <c r="C925">
        <f t="shared" si="29"/>
        <v>917</v>
      </c>
      <c r="D925" t="s">
        <v>4628</v>
      </c>
      <c r="E925" s="1">
        <v>713</v>
      </c>
      <c r="F925" t="str">
        <f>VLOOKUP(B925,$H$1:$I$11,2,FALSE)</f>
        <v>NSW</v>
      </c>
      <c r="G925">
        <f t="shared" si="28"/>
        <v>1</v>
      </c>
    </row>
    <row r="926" spans="1:7" x14ac:dyDescent="0.25">
      <c r="A926" t="s">
        <v>2939</v>
      </c>
      <c r="B926">
        <v>3</v>
      </c>
      <c r="C926">
        <f t="shared" si="29"/>
        <v>918</v>
      </c>
      <c r="D926" t="s">
        <v>4629</v>
      </c>
      <c r="E926" s="1">
        <v>712</v>
      </c>
      <c r="F926" t="str">
        <f>VLOOKUP(B926,$H$1:$I$11,2,FALSE)</f>
        <v>Qld</v>
      </c>
      <c r="G926">
        <f t="shared" si="28"/>
        <v>3</v>
      </c>
    </row>
    <row r="927" spans="1:7" x14ac:dyDescent="0.25">
      <c r="A927" t="s">
        <v>2570</v>
      </c>
      <c r="B927">
        <v>2</v>
      </c>
      <c r="C927">
        <f t="shared" si="29"/>
        <v>919</v>
      </c>
      <c r="D927" t="s">
        <v>4630</v>
      </c>
      <c r="E927" s="1">
        <v>712</v>
      </c>
      <c r="F927" t="str">
        <f>VLOOKUP(B927,$H$1:$I$11,2,FALSE)</f>
        <v>Vic</v>
      </c>
      <c r="G927">
        <f t="shared" si="28"/>
        <v>2</v>
      </c>
    </row>
    <row r="928" spans="1:7" x14ac:dyDescent="0.25">
      <c r="A928" t="s">
        <v>3412</v>
      </c>
      <c r="B928">
        <v>5</v>
      </c>
      <c r="C928">
        <f t="shared" si="29"/>
        <v>920</v>
      </c>
      <c r="D928" t="s">
        <v>4631</v>
      </c>
      <c r="E928" s="1">
        <v>712</v>
      </c>
      <c r="F928" t="str">
        <f>VLOOKUP(B928,$H$1:$I$11,2,FALSE)</f>
        <v>WA</v>
      </c>
      <c r="G928">
        <f t="shared" si="28"/>
        <v>5</v>
      </c>
    </row>
    <row r="929" spans="1:7" x14ac:dyDescent="0.25">
      <c r="A929" t="s">
        <v>2925</v>
      </c>
      <c r="B929">
        <v>3</v>
      </c>
      <c r="C929">
        <f t="shared" si="29"/>
        <v>921</v>
      </c>
      <c r="D929" t="s">
        <v>4632</v>
      </c>
      <c r="E929" s="1">
        <v>710</v>
      </c>
      <c r="F929" t="str">
        <f>VLOOKUP(B929,$H$1:$I$11,2,FALSE)</f>
        <v>Qld</v>
      </c>
      <c r="G929">
        <f t="shared" si="28"/>
        <v>3</v>
      </c>
    </row>
    <row r="930" spans="1:7" x14ac:dyDescent="0.25">
      <c r="A930" t="s">
        <v>3423</v>
      </c>
      <c r="B930">
        <v>5</v>
      </c>
      <c r="C930">
        <f t="shared" si="29"/>
        <v>922</v>
      </c>
      <c r="D930" t="s">
        <v>4633</v>
      </c>
      <c r="E930" s="1">
        <v>709</v>
      </c>
      <c r="F930" t="str">
        <f>VLOOKUP(B930,$H$1:$I$11,2,FALSE)</f>
        <v>WA</v>
      </c>
      <c r="G930">
        <f t="shared" si="28"/>
        <v>5</v>
      </c>
    </row>
    <row r="931" spans="1:7" x14ac:dyDescent="0.25">
      <c r="A931" t="s">
        <v>2918</v>
      </c>
      <c r="B931">
        <v>3</v>
      </c>
      <c r="C931">
        <f t="shared" si="29"/>
        <v>923</v>
      </c>
      <c r="D931" t="s">
        <v>4634</v>
      </c>
      <c r="E931" s="1">
        <v>708</v>
      </c>
      <c r="F931" t="str">
        <f>VLOOKUP(B931,$H$1:$I$11,2,FALSE)</f>
        <v>Qld</v>
      </c>
      <c r="G931">
        <f t="shared" si="28"/>
        <v>3</v>
      </c>
    </row>
    <row r="932" spans="1:7" x14ac:dyDescent="0.25">
      <c r="A932" t="s">
        <v>2555</v>
      </c>
      <c r="B932">
        <v>2</v>
      </c>
      <c r="C932">
        <f t="shared" si="29"/>
        <v>924</v>
      </c>
      <c r="D932" t="s">
        <v>4635</v>
      </c>
      <c r="E932" s="1">
        <v>708</v>
      </c>
      <c r="F932" t="str">
        <f>VLOOKUP(B932,$H$1:$I$11,2,FALSE)</f>
        <v>Vic</v>
      </c>
      <c r="G932">
        <f t="shared" si="28"/>
        <v>2</v>
      </c>
    </row>
    <row r="933" spans="1:7" x14ac:dyDescent="0.25">
      <c r="A933" t="s">
        <v>3243</v>
      </c>
      <c r="B933">
        <v>4</v>
      </c>
      <c r="C933">
        <f t="shared" si="29"/>
        <v>925</v>
      </c>
      <c r="D933" t="s">
        <v>4636</v>
      </c>
      <c r="E933" s="1">
        <v>705</v>
      </c>
      <c r="F933" t="str">
        <f>VLOOKUP(B933,$H$1:$I$11,2,FALSE)</f>
        <v>SA</v>
      </c>
      <c r="G933">
        <f t="shared" si="28"/>
        <v>4</v>
      </c>
    </row>
    <row r="934" spans="1:7" x14ac:dyDescent="0.25">
      <c r="A934" t="s">
        <v>2903</v>
      </c>
      <c r="B934">
        <v>3</v>
      </c>
      <c r="C934">
        <f t="shared" si="29"/>
        <v>926</v>
      </c>
      <c r="D934" t="s">
        <v>4637</v>
      </c>
      <c r="E934" s="1">
        <v>701</v>
      </c>
      <c r="F934" t="str">
        <f>VLOOKUP(B934,$H$1:$I$11,2,FALSE)</f>
        <v>Qld</v>
      </c>
      <c r="G934">
        <f t="shared" si="28"/>
        <v>3</v>
      </c>
    </row>
    <row r="935" spans="1:7" x14ac:dyDescent="0.25">
      <c r="A935" t="s">
        <v>2589</v>
      </c>
      <c r="B935">
        <v>2</v>
      </c>
      <c r="C935">
        <f t="shared" si="29"/>
        <v>927</v>
      </c>
      <c r="D935" t="s">
        <v>4638</v>
      </c>
      <c r="E935" s="1">
        <v>701</v>
      </c>
      <c r="F935" t="str">
        <f>VLOOKUP(B935,$H$1:$I$11,2,FALSE)</f>
        <v>Vic</v>
      </c>
      <c r="G935">
        <f t="shared" si="28"/>
        <v>2</v>
      </c>
    </row>
    <row r="936" spans="1:7" x14ac:dyDescent="0.25">
      <c r="A936" t="s">
        <v>2144</v>
      </c>
      <c r="B936">
        <v>1</v>
      </c>
      <c r="C936">
        <f t="shared" si="29"/>
        <v>928</v>
      </c>
      <c r="D936" t="s">
        <v>4639</v>
      </c>
      <c r="E936" s="1">
        <v>699</v>
      </c>
      <c r="F936" t="str">
        <f>VLOOKUP(B936,$H$1:$I$11,2,FALSE)</f>
        <v>NSW</v>
      </c>
      <c r="G936">
        <f t="shared" si="28"/>
        <v>1</v>
      </c>
    </row>
    <row r="937" spans="1:7" x14ac:dyDescent="0.25">
      <c r="A937" t="s">
        <v>2193</v>
      </c>
      <c r="B937">
        <v>1</v>
      </c>
      <c r="C937">
        <f t="shared" si="29"/>
        <v>929</v>
      </c>
      <c r="D937" t="s">
        <v>4640</v>
      </c>
      <c r="E937" s="1">
        <v>699</v>
      </c>
      <c r="F937" t="str">
        <f>VLOOKUP(B937,$H$1:$I$11,2,FALSE)</f>
        <v>NSW</v>
      </c>
      <c r="G937">
        <f t="shared" si="28"/>
        <v>1</v>
      </c>
    </row>
    <row r="938" spans="1:7" x14ac:dyDescent="0.25">
      <c r="A938" t="s">
        <v>2911</v>
      </c>
      <c r="B938">
        <v>3</v>
      </c>
      <c r="C938">
        <f t="shared" si="29"/>
        <v>930</v>
      </c>
      <c r="D938" t="s">
        <v>4641</v>
      </c>
      <c r="E938" s="1">
        <v>698</v>
      </c>
      <c r="F938" t="str">
        <f>VLOOKUP(B938,$H$1:$I$11,2,FALSE)</f>
        <v>Qld</v>
      </c>
      <c r="G938">
        <f t="shared" si="28"/>
        <v>3</v>
      </c>
    </row>
    <row r="939" spans="1:7" x14ac:dyDescent="0.25">
      <c r="A939" t="s">
        <v>2202</v>
      </c>
      <c r="B939">
        <v>1</v>
      </c>
      <c r="C939">
        <f t="shared" si="29"/>
        <v>931</v>
      </c>
      <c r="D939" t="s">
        <v>4642</v>
      </c>
      <c r="E939" s="1">
        <v>696</v>
      </c>
      <c r="F939" t="str">
        <f>VLOOKUP(B939,$H$1:$I$11,2,FALSE)</f>
        <v>NSW</v>
      </c>
      <c r="G939">
        <f t="shared" si="28"/>
        <v>1</v>
      </c>
    </row>
    <row r="940" spans="1:7" x14ac:dyDescent="0.25">
      <c r="A940" t="s">
        <v>2599</v>
      </c>
      <c r="B940">
        <v>2</v>
      </c>
      <c r="C940">
        <f t="shared" si="29"/>
        <v>932</v>
      </c>
      <c r="D940" t="s">
        <v>4643</v>
      </c>
      <c r="E940" s="1">
        <v>695</v>
      </c>
      <c r="F940" t="str">
        <f>VLOOKUP(B940,$H$1:$I$11,2,FALSE)</f>
        <v>Vic</v>
      </c>
      <c r="G940">
        <f t="shared" si="28"/>
        <v>2</v>
      </c>
    </row>
    <row r="941" spans="1:7" x14ac:dyDescent="0.25">
      <c r="A941" t="s">
        <v>2564</v>
      </c>
      <c r="B941">
        <v>2</v>
      </c>
      <c r="C941">
        <f t="shared" si="29"/>
        <v>933</v>
      </c>
      <c r="D941" t="s">
        <v>4644</v>
      </c>
      <c r="E941" s="1">
        <v>693</v>
      </c>
      <c r="F941" t="str">
        <f>VLOOKUP(B941,$H$1:$I$11,2,FALSE)</f>
        <v>Vic</v>
      </c>
      <c r="G941">
        <f t="shared" si="28"/>
        <v>2</v>
      </c>
    </row>
    <row r="942" spans="1:7" x14ac:dyDescent="0.25">
      <c r="A942" t="s">
        <v>2148</v>
      </c>
      <c r="B942">
        <v>1</v>
      </c>
      <c r="C942">
        <f t="shared" si="29"/>
        <v>934</v>
      </c>
      <c r="D942" t="s">
        <v>4645</v>
      </c>
      <c r="E942" s="1">
        <v>693</v>
      </c>
      <c r="F942" t="str">
        <f>VLOOKUP(B942,$H$1:$I$11,2,FALSE)</f>
        <v>NSW</v>
      </c>
      <c r="G942">
        <f t="shared" si="28"/>
        <v>1</v>
      </c>
    </row>
    <row r="943" spans="1:7" x14ac:dyDescent="0.25">
      <c r="A943" t="s">
        <v>2578</v>
      </c>
      <c r="B943">
        <v>2</v>
      </c>
      <c r="C943">
        <f t="shared" si="29"/>
        <v>935</v>
      </c>
      <c r="D943" t="s">
        <v>4646</v>
      </c>
      <c r="E943" s="1">
        <v>691</v>
      </c>
      <c r="F943" t="str">
        <f>VLOOKUP(B943,$H$1:$I$11,2,FALSE)</f>
        <v>Vic</v>
      </c>
      <c r="G943">
        <f t="shared" si="28"/>
        <v>2</v>
      </c>
    </row>
    <row r="944" spans="1:7" x14ac:dyDescent="0.25">
      <c r="A944" t="s">
        <v>3407</v>
      </c>
      <c r="B944">
        <v>5</v>
      </c>
      <c r="C944">
        <f t="shared" si="29"/>
        <v>936</v>
      </c>
      <c r="D944" t="s">
        <v>4647</v>
      </c>
      <c r="E944" s="1">
        <v>690</v>
      </c>
      <c r="F944" t="str">
        <f>VLOOKUP(B944,$H$1:$I$11,2,FALSE)</f>
        <v>WA</v>
      </c>
      <c r="G944">
        <f t="shared" si="28"/>
        <v>5</v>
      </c>
    </row>
    <row r="945" spans="1:7" x14ac:dyDescent="0.25">
      <c r="A945" t="s">
        <v>3542</v>
      </c>
      <c r="B945">
        <v>6</v>
      </c>
      <c r="C945">
        <f t="shared" si="29"/>
        <v>937</v>
      </c>
      <c r="D945" t="s">
        <v>4648</v>
      </c>
      <c r="E945" s="1">
        <v>687</v>
      </c>
      <c r="F945" t="str">
        <f>VLOOKUP(B945,$H$1:$I$11,2,FALSE)</f>
        <v>Tas</v>
      </c>
      <c r="G945">
        <f t="shared" si="28"/>
        <v>6</v>
      </c>
    </row>
    <row r="946" spans="1:7" x14ac:dyDescent="0.25">
      <c r="A946" t="s">
        <v>2607</v>
      </c>
      <c r="B946">
        <v>2</v>
      </c>
      <c r="C946">
        <f t="shared" si="29"/>
        <v>938</v>
      </c>
      <c r="D946" t="s">
        <v>4649</v>
      </c>
      <c r="E946" s="1">
        <v>687</v>
      </c>
      <c r="F946" t="str">
        <f>VLOOKUP(B946,$H$1:$I$11,2,FALSE)</f>
        <v>Vic</v>
      </c>
      <c r="G946">
        <f t="shared" si="28"/>
        <v>2</v>
      </c>
    </row>
    <row r="947" spans="1:7" x14ac:dyDescent="0.25">
      <c r="A947" t="s">
        <v>3632</v>
      </c>
      <c r="B947">
        <v>7</v>
      </c>
      <c r="C947">
        <f t="shared" si="29"/>
        <v>939</v>
      </c>
      <c r="D947" t="s">
        <v>4650</v>
      </c>
      <c r="E947" s="1">
        <v>686</v>
      </c>
      <c r="F947" t="str">
        <f>VLOOKUP(B947,$H$1:$I$11,2,FALSE)</f>
        <v>NT</v>
      </c>
      <c r="G947">
        <f t="shared" si="28"/>
        <v>7</v>
      </c>
    </row>
    <row r="948" spans="1:7" x14ac:dyDescent="0.25">
      <c r="A948" t="s">
        <v>3637</v>
      </c>
      <c r="B948">
        <v>7</v>
      </c>
      <c r="C948">
        <f t="shared" si="29"/>
        <v>940</v>
      </c>
      <c r="D948" t="s">
        <v>4651</v>
      </c>
      <c r="E948" s="1">
        <v>686</v>
      </c>
      <c r="F948" t="str">
        <f>VLOOKUP(B948,$H$1:$I$11,2,FALSE)</f>
        <v>NT</v>
      </c>
      <c r="G948">
        <f t="shared" si="28"/>
        <v>7</v>
      </c>
    </row>
    <row r="949" spans="1:7" x14ac:dyDescent="0.25">
      <c r="A949" t="s">
        <v>2902</v>
      </c>
      <c r="B949">
        <v>3</v>
      </c>
      <c r="C949">
        <f t="shared" si="29"/>
        <v>941</v>
      </c>
      <c r="D949" t="s">
        <v>4652</v>
      </c>
      <c r="E949" s="1">
        <v>684</v>
      </c>
      <c r="F949" t="str">
        <f>VLOOKUP(B949,$H$1:$I$11,2,FALSE)</f>
        <v>Qld</v>
      </c>
      <c r="G949">
        <f t="shared" si="28"/>
        <v>3</v>
      </c>
    </row>
    <row r="950" spans="1:7" x14ac:dyDescent="0.25">
      <c r="A950" t="s">
        <v>3555</v>
      </c>
      <c r="B950">
        <v>6</v>
      </c>
      <c r="C950">
        <f t="shared" si="29"/>
        <v>942</v>
      </c>
      <c r="D950" t="s">
        <v>4653</v>
      </c>
      <c r="E950" s="1">
        <v>684</v>
      </c>
      <c r="F950" t="str">
        <f>VLOOKUP(B950,$H$1:$I$11,2,FALSE)</f>
        <v>Tas</v>
      </c>
      <c r="G950">
        <f t="shared" si="28"/>
        <v>6</v>
      </c>
    </row>
    <row r="951" spans="1:7" x14ac:dyDescent="0.25">
      <c r="A951" t="s">
        <v>2163</v>
      </c>
      <c r="B951">
        <v>1</v>
      </c>
      <c r="C951">
        <f t="shared" si="29"/>
        <v>943</v>
      </c>
      <c r="D951" t="s">
        <v>4654</v>
      </c>
      <c r="E951" s="1">
        <v>683</v>
      </c>
      <c r="F951" t="str">
        <f>VLOOKUP(B951,$H$1:$I$11,2,FALSE)</f>
        <v>NSW</v>
      </c>
      <c r="G951">
        <f t="shared" si="28"/>
        <v>1</v>
      </c>
    </row>
    <row r="952" spans="1:7" x14ac:dyDescent="0.25">
      <c r="A952" t="s">
        <v>2217</v>
      </c>
      <c r="B952">
        <v>1</v>
      </c>
      <c r="C952">
        <f t="shared" si="29"/>
        <v>944</v>
      </c>
      <c r="D952" t="s">
        <v>4655</v>
      </c>
      <c r="E952" s="1">
        <v>683</v>
      </c>
      <c r="F952" t="str">
        <f>VLOOKUP(B952,$H$1:$I$11,2,FALSE)</f>
        <v>NSW</v>
      </c>
      <c r="G952">
        <f t="shared" si="28"/>
        <v>1</v>
      </c>
    </row>
    <row r="953" spans="1:7" x14ac:dyDescent="0.25">
      <c r="A953" t="s">
        <v>2608</v>
      </c>
      <c r="B953">
        <v>2</v>
      </c>
      <c r="C953">
        <f t="shared" si="29"/>
        <v>945</v>
      </c>
      <c r="D953" t="s">
        <v>4656</v>
      </c>
      <c r="E953" s="1">
        <v>682</v>
      </c>
      <c r="F953" t="str">
        <f>VLOOKUP(B953,$H$1:$I$11,2,FALSE)</f>
        <v>Vic</v>
      </c>
      <c r="G953">
        <f t="shared" si="28"/>
        <v>2</v>
      </c>
    </row>
    <row r="954" spans="1:7" x14ac:dyDescent="0.25">
      <c r="A954" t="s">
        <v>2107</v>
      </c>
      <c r="B954">
        <v>1</v>
      </c>
      <c r="C954">
        <f t="shared" si="29"/>
        <v>946</v>
      </c>
      <c r="D954" t="s">
        <v>4657</v>
      </c>
      <c r="E954" s="1">
        <v>681</v>
      </c>
      <c r="F954" t="str">
        <f>VLOOKUP(B954,$H$1:$I$11,2,FALSE)</f>
        <v>NSW</v>
      </c>
      <c r="G954">
        <f t="shared" si="28"/>
        <v>1</v>
      </c>
    </row>
    <row r="955" spans="1:7" x14ac:dyDescent="0.25">
      <c r="A955" t="s">
        <v>3419</v>
      </c>
      <c r="B955">
        <v>5</v>
      </c>
      <c r="C955">
        <f t="shared" si="29"/>
        <v>947</v>
      </c>
      <c r="D955" t="s">
        <v>4658</v>
      </c>
      <c r="E955" s="1">
        <v>681</v>
      </c>
      <c r="F955" t="str">
        <f>VLOOKUP(B955,$H$1:$I$11,2,FALSE)</f>
        <v>WA</v>
      </c>
      <c r="G955">
        <f t="shared" si="28"/>
        <v>5</v>
      </c>
    </row>
    <row r="956" spans="1:7" x14ac:dyDescent="0.25">
      <c r="A956" t="s">
        <v>3264</v>
      </c>
      <c r="B956">
        <v>4</v>
      </c>
      <c r="C956">
        <f t="shared" si="29"/>
        <v>948</v>
      </c>
      <c r="D956" t="s">
        <v>4659</v>
      </c>
      <c r="E956" s="1">
        <v>681</v>
      </c>
      <c r="F956" t="str">
        <f>VLOOKUP(B956,$H$1:$I$11,2,FALSE)</f>
        <v>SA</v>
      </c>
      <c r="G956">
        <f t="shared" si="28"/>
        <v>4</v>
      </c>
    </row>
    <row r="957" spans="1:7" x14ac:dyDescent="0.25">
      <c r="A957" t="s">
        <v>3397</v>
      </c>
      <c r="B957">
        <v>5</v>
      </c>
      <c r="C957">
        <f t="shared" si="29"/>
        <v>949</v>
      </c>
      <c r="D957" t="s">
        <v>4660</v>
      </c>
      <c r="E957" s="1">
        <v>680</v>
      </c>
      <c r="F957" t="str">
        <f>VLOOKUP(B957,$H$1:$I$11,2,FALSE)</f>
        <v>WA</v>
      </c>
      <c r="G957">
        <f t="shared" si="28"/>
        <v>5</v>
      </c>
    </row>
    <row r="958" spans="1:7" x14ac:dyDescent="0.25">
      <c r="A958" t="s">
        <v>2130</v>
      </c>
      <c r="B958">
        <v>1</v>
      </c>
      <c r="C958">
        <f t="shared" si="29"/>
        <v>950</v>
      </c>
      <c r="D958" t="s">
        <v>4661</v>
      </c>
      <c r="E958" s="1">
        <v>680</v>
      </c>
      <c r="F958" t="str">
        <f>VLOOKUP(B958,$H$1:$I$11,2,FALSE)</f>
        <v>NSW</v>
      </c>
      <c r="G958">
        <f t="shared" si="28"/>
        <v>1</v>
      </c>
    </row>
    <row r="959" spans="1:7" x14ac:dyDescent="0.25">
      <c r="A959" t="s">
        <v>2979</v>
      </c>
      <c r="B959">
        <v>3</v>
      </c>
      <c r="C959">
        <f t="shared" si="29"/>
        <v>951</v>
      </c>
      <c r="D959" t="s">
        <v>4662</v>
      </c>
      <c r="E959" s="1">
        <v>678</v>
      </c>
      <c r="F959" t="str">
        <f>VLOOKUP(B959,$H$1:$I$11,2,FALSE)</f>
        <v>Qld</v>
      </c>
      <c r="G959">
        <f t="shared" si="28"/>
        <v>3</v>
      </c>
    </row>
    <row r="960" spans="1:7" x14ac:dyDescent="0.25">
      <c r="A960" t="s">
        <v>2194</v>
      </c>
      <c r="B960">
        <v>1</v>
      </c>
      <c r="C960">
        <f t="shared" si="29"/>
        <v>952</v>
      </c>
      <c r="D960" t="s">
        <v>4663</v>
      </c>
      <c r="E960" s="1">
        <v>676</v>
      </c>
      <c r="F960" t="str">
        <f>VLOOKUP(B960,$H$1:$I$11,2,FALSE)</f>
        <v>NSW</v>
      </c>
      <c r="G960">
        <f t="shared" si="28"/>
        <v>1</v>
      </c>
    </row>
    <row r="961" spans="1:7" x14ac:dyDescent="0.25">
      <c r="A961" t="s">
        <v>3541</v>
      </c>
      <c r="B961">
        <v>6</v>
      </c>
      <c r="C961">
        <f t="shared" si="29"/>
        <v>953</v>
      </c>
      <c r="D961" t="s">
        <v>4664</v>
      </c>
      <c r="E961" s="1">
        <v>674</v>
      </c>
      <c r="F961" t="str">
        <f>VLOOKUP(B961,$H$1:$I$11,2,FALSE)</f>
        <v>Tas</v>
      </c>
      <c r="G961">
        <f t="shared" si="28"/>
        <v>6</v>
      </c>
    </row>
    <row r="962" spans="1:7" x14ac:dyDescent="0.25">
      <c r="A962" t="s">
        <v>2124</v>
      </c>
      <c r="B962">
        <v>1</v>
      </c>
      <c r="C962">
        <f t="shared" si="29"/>
        <v>954</v>
      </c>
      <c r="D962" t="s">
        <v>4665</v>
      </c>
      <c r="E962" s="1">
        <v>674</v>
      </c>
      <c r="F962" t="str">
        <f>VLOOKUP(B962,$H$1:$I$11,2,FALSE)</f>
        <v>NSW</v>
      </c>
      <c r="G962">
        <f t="shared" si="28"/>
        <v>1</v>
      </c>
    </row>
    <row r="963" spans="1:7" x14ac:dyDescent="0.25">
      <c r="A963" t="s">
        <v>2598</v>
      </c>
      <c r="B963">
        <v>2</v>
      </c>
      <c r="C963">
        <f t="shared" si="29"/>
        <v>955</v>
      </c>
      <c r="D963" t="s">
        <v>4666</v>
      </c>
      <c r="E963" s="1">
        <v>674</v>
      </c>
      <c r="F963" t="str">
        <f>VLOOKUP(B963,$H$1:$I$11,2,FALSE)</f>
        <v>Vic</v>
      </c>
      <c r="G963">
        <f t="shared" si="28"/>
        <v>2</v>
      </c>
    </row>
    <row r="964" spans="1:7" x14ac:dyDescent="0.25">
      <c r="A964" t="s">
        <v>3012</v>
      </c>
      <c r="B964">
        <v>3</v>
      </c>
      <c r="C964">
        <f t="shared" si="29"/>
        <v>956</v>
      </c>
      <c r="D964" t="s">
        <v>4667</v>
      </c>
      <c r="E964" s="1">
        <v>674</v>
      </c>
      <c r="F964" t="str">
        <f>VLOOKUP(B964,$H$1:$I$11,2,FALSE)</f>
        <v>Qld</v>
      </c>
      <c r="G964">
        <f t="shared" si="28"/>
        <v>3</v>
      </c>
    </row>
    <row r="965" spans="1:7" x14ac:dyDescent="0.25">
      <c r="A965" t="s">
        <v>2941</v>
      </c>
      <c r="B965">
        <v>3</v>
      </c>
      <c r="C965">
        <f t="shared" si="29"/>
        <v>957</v>
      </c>
      <c r="D965" t="s">
        <v>4668</v>
      </c>
      <c r="E965" s="1">
        <v>670</v>
      </c>
      <c r="F965" t="str">
        <f>VLOOKUP(B965,$H$1:$I$11,2,FALSE)</f>
        <v>Qld</v>
      </c>
      <c r="G965">
        <f t="shared" si="28"/>
        <v>3</v>
      </c>
    </row>
    <row r="966" spans="1:7" x14ac:dyDescent="0.25">
      <c r="A966" t="s">
        <v>2892</v>
      </c>
      <c r="B966">
        <v>3</v>
      </c>
      <c r="C966">
        <f t="shared" si="29"/>
        <v>958</v>
      </c>
      <c r="D966" t="s">
        <v>4669</v>
      </c>
      <c r="E966" s="1">
        <v>669</v>
      </c>
      <c r="F966" t="str">
        <f>VLOOKUP(B966,$H$1:$I$11,2,FALSE)</f>
        <v>Qld</v>
      </c>
      <c r="G966">
        <f t="shared" si="28"/>
        <v>3</v>
      </c>
    </row>
    <row r="967" spans="1:7" x14ac:dyDescent="0.25">
      <c r="A967" t="s">
        <v>2561</v>
      </c>
      <c r="B967">
        <v>2</v>
      </c>
      <c r="C967">
        <f t="shared" si="29"/>
        <v>959</v>
      </c>
      <c r="D967" t="s">
        <v>4670</v>
      </c>
      <c r="E967" s="1">
        <v>669</v>
      </c>
      <c r="F967" t="str">
        <f>VLOOKUP(B967,$H$1:$I$11,2,FALSE)</f>
        <v>Vic</v>
      </c>
      <c r="G967">
        <f t="shared" si="28"/>
        <v>2</v>
      </c>
    </row>
    <row r="968" spans="1:7" x14ac:dyDescent="0.25">
      <c r="A968" t="s">
        <v>3238</v>
      </c>
      <c r="B968">
        <v>4</v>
      </c>
      <c r="C968">
        <f t="shared" si="29"/>
        <v>960</v>
      </c>
      <c r="D968" t="s">
        <v>4671</v>
      </c>
      <c r="E968" s="1">
        <v>668</v>
      </c>
      <c r="F968" t="str">
        <f>VLOOKUP(B968,$H$1:$I$11,2,FALSE)</f>
        <v>SA</v>
      </c>
      <c r="G968">
        <f t="shared" si="28"/>
        <v>4</v>
      </c>
    </row>
    <row r="969" spans="1:7" x14ac:dyDescent="0.25">
      <c r="A969" t="s">
        <v>2178</v>
      </c>
      <c r="B969">
        <v>1</v>
      </c>
      <c r="C969">
        <f t="shared" si="29"/>
        <v>961</v>
      </c>
      <c r="D969" t="s">
        <v>4672</v>
      </c>
      <c r="E969" s="1">
        <v>668</v>
      </c>
      <c r="F969" t="str">
        <f>VLOOKUP(B969,$H$1:$I$11,2,FALSE)</f>
        <v>NSW</v>
      </c>
      <c r="G969">
        <f t="shared" si="28"/>
        <v>1</v>
      </c>
    </row>
    <row r="970" spans="1:7" x14ac:dyDescent="0.25">
      <c r="A970" t="s">
        <v>2990</v>
      </c>
      <c r="B970">
        <v>3</v>
      </c>
      <c r="C970">
        <f t="shared" si="29"/>
        <v>962</v>
      </c>
      <c r="D970" t="s">
        <v>4673</v>
      </c>
      <c r="E970" s="1">
        <v>668</v>
      </c>
      <c r="F970" t="str">
        <f>VLOOKUP(B970,$H$1:$I$11,2,FALSE)</f>
        <v>Qld</v>
      </c>
      <c r="G970">
        <f t="shared" ref="G970:G1033" si="30">VALUE(B970)</f>
        <v>3</v>
      </c>
    </row>
    <row r="971" spans="1:7" x14ac:dyDescent="0.25">
      <c r="A971" t="s">
        <v>2976</v>
      </c>
      <c r="B971">
        <v>3</v>
      </c>
      <c r="C971">
        <f t="shared" ref="C971:C1034" si="31">C970+1</f>
        <v>963</v>
      </c>
      <c r="D971" t="s">
        <v>4674</v>
      </c>
      <c r="E971" s="1">
        <v>667</v>
      </c>
      <c r="F971" t="str">
        <f>VLOOKUP(B971,$H$1:$I$11,2,FALSE)</f>
        <v>Qld</v>
      </c>
      <c r="G971">
        <f t="shared" si="30"/>
        <v>3</v>
      </c>
    </row>
    <row r="972" spans="1:7" x14ac:dyDescent="0.25">
      <c r="A972" t="s">
        <v>3544</v>
      </c>
      <c r="B972">
        <v>6</v>
      </c>
      <c r="C972">
        <f t="shared" si="31"/>
        <v>964</v>
      </c>
      <c r="D972" t="s">
        <v>4675</v>
      </c>
      <c r="E972" s="1">
        <v>666</v>
      </c>
      <c r="F972" t="str">
        <f>VLOOKUP(B972,$H$1:$I$11,2,FALSE)</f>
        <v>Tas</v>
      </c>
      <c r="G972">
        <f t="shared" si="30"/>
        <v>6</v>
      </c>
    </row>
    <row r="973" spans="1:7" x14ac:dyDescent="0.25">
      <c r="A973" t="s">
        <v>3424</v>
      </c>
      <c r="B973">
        <v>5</v>
      </c>
      <c r="C973">
        <f t="shared" si="31"/>
        <v>965</v>
      </c>
      <c r="D973" t="s">
        <v>4676</v>
      </c>
      <c r="E973" s="1">
        <v>666</v>
      </c>
      <c r="F973" t="str">
        <f>VLOOKUP(B973,$H$1:$I$11,2,FALSE)</f>
        <v>WA</v>
      </c>
      <c r="G973">
        <f t="shared" si="30"/>
        <v>5</v>
      </c>
    </row>
    <row r="974" spans="1:7" x14ac:dyDescent="0.25">
      <c r="A974" t="s">
        <v>3258</v>
      </c>
      <c r="B974">
        <v>4</v>
      </c>
      <c r="C974">
        <f t="shared" si="31"/>
        <v>966</v>
      </c>
      <c r="D974" t="s">
        <v>4677</v>
      </c>
      <c r="E974" s="1">
        <v>666</v>
      </c>
      <c r="F974" t="str">
        <f>VLOOKUP(B974,$H$1:$I$11,2,FALSE)</f>
        <v>SA</v>
      </c>
      <c r="G974">
        <f t="shared" si="30"/>
        <v>4</v>
      </c>
    </row>
    <row r="975" spans="1:7" x14ac:dyDescent="0.25">
      <c r="A975" t="s">
        <v>2182</v>
      </c>
      <c r="B975">
        <v>1</v>
      </c>
      <c r="C975">
        <f t="shared" si="31"/>
        <v>967</v>
      </c>
      <c r="D975" t="s">
        <v>4678</v>
      </c>
      <c r="E975" s="1">
        <v>664</v>
      </c>
      <c r="F975" t="str">
        <f>VLOOKUP(B975,$H$1:$I$11,2,FALSE)</f>
        <v>NSW</v>
      </c>
      <c r="G975">
        <f t="shared" si="30"/>
        <v>1</v>
      </c>
    </row>
    <row r="976" spans="1:7" x14ac:dyDescent="0.25">
      <c r="A976" t="s">
        <v>2980</v>
      </c>
      <c r="B976">
        <v>3</v>
      </c>
      <c r="C976">
        <f t="shared" si="31"/>
        <v>968</v>
      </c>
      <c r="D976" t="s">
        <v>4679</v>
      </c>
      <c r="E976" s="1">
        <v>663</v>
      </c>
      <c r="F976" t="str">
        <f>VLOOKUP(B976,$H$1:$I$11,2,FALSE)</f>
        <v>Qld</v>
      </c>
      <c r="G976">
        <f t="shared" si="30"/>
        <v>3</v>
      </c>
    </row>
    <row r="977" spans="1:7" x14ac:dyDescent="0.25">
      <c r="A977" t="s">
        <v>2539</v>
      </c>
      <c r="B977">
        <v>2</v>
      </c>
      <c r="C977">
        <f t="shared" si="31"/>
        <v>969</v>
      </c>
      <c r="D977" t="s">
        <v>4680</v>
      </c>
      <c r="E977" s="1">
        <v>661</v>
      </c>
      <c r="F977" t="str">
        <f>VLOOKUP(B977,$H$1:$I$11,2,FALSE)</f>
        <v>Vic</v>
      </c>
      <c r="G977">
        <f t="shared" si="30"/>
        <v>2</v>
      </c>
    </row>
    <row r="978" spans="1:7" x14ac:dyDescent="0.25">
      <c r="A978" t="s">
        <v>3548</v>
      </c>
      <c r="B978">
        <v>6</v>
      </c>
      <c r="C978">
        <f t="shared" si="31"/>
        <v>970</v>
      </c>
      <c r="D978" t="s">
        <v>4681</v>
      </c>
      <c r="E978" s="1">
        <v>661</v>
      </c>
      <c r="F978" t="str">
        <f>VLOOKUP(B978,$H$1:$I$11,2,FALSE)</f>
        <v>Tas</v>
      </c>
      <c r="G978">
        <f t="shared" si="30"/>
        <v>6</v>
      </c>
    </row>
    <row r="979" spans="1:7" x14ac:dyDescent="0.25">
      <c r="A979" t="s">
        <v>3563</v>
      </c>
      <c r="B979">
        <v>6</v>
      </c>
      <c r="C979">
        <f t="shared" si="31"/>
        <v>971</v>
      </c>
      <c r="D979" t="s">
        <v>4682</v>
      </c>
      <c r="E979" s="1">
        <v>661</v>
      </c>
      <c r="F979" t="str">
        <f>VLOOKUP(B979,$H$1:$I$11,2,FALSE)</f>
        <v>Tas</v>
      </c>
      <c r="G979">
        <f t="shared" si="30"/>
        <v>6</v>
      </c>
    </row>
    <row r="980" spans="1:7" x14ac:dyDescent="0.25">
      <c r="A980" t="s">
        <v>3417</v>
      </c>
      <c r="B980">
        <v>5</v>
      </c>
      <c r="C980">
        <f t="shared" si="31"/>
        <v>972</v>
      </c>
      <c r="D980" t="s">
        <v>4683</v>
      </c>
      <c r="E980" s="1">
        <v>657</v>
      </c>
      <c r="F980" t="str">
        <f>VLOOKUP(B980,$H$1:$I$11,2,FALSE)</f>
        <v>WA</v>
      </c>
      <c r="G980">
        <f t="shared" si="30"/>
        <v>5</v>
      </c>
    </row>
    <row r="981" spans="1:7" x14ac:dyDescent="0.25">
      <c r="A981" t="s">
        <v>3631</v>
      </c>
      <c r="B981">
        <v>7</v>
      </c>
      <c r="C981">
        <f t="shared" si="31"/>
        <v>973</v>
      </c>
      <c r="D981" t="s">
        <v>4684</v>
      </c>
      <c r="E981" s="1">
        <v>655</v>
      </c>
      <c r="F981" t="str">
        <f>VLOOKUP(B981,$H$1:$I$11,2,FALSE)</f>
        <v>NT</v>
      </c>
      <c r="G981">
        <f t="shared" si="30"/>
        <v>7</v>
      </c>
    </row>
    <row r="982" spans="1:7" x14ac:dyDescent="0.25">
      <c r="A982" t="s">
        <v>2105</v>
      </c>
      <c r="B982">
        <v>1</v>
      </c>
      <c r="C982">
        <f t="shared" si="31"/>
        <v>974</v>
      </c>
      <c r="D982" t="s">
        <v>4685</v>
      </c>
      <c r="E982" s="1">
        <v>653</v>
      </c>
      <c r="F982" t="str">
        <f>VLOOKUP(B982,$H$1:$I$11,2,FALSE)</f>
        <v>NSW</v>
      </c>
      <c r="G982">
        <f t="shared" si="30"/>
        <v>1</v>
      </c>
    </row>
    <row r="983" spans="1:7" x14ac:dyDescent="0.25">
      <c r="A983" t="s">
        <v>3425</v>
      </c>
      <c r="B983">
        <v>5</v>
      </c>
      <c r="C983">
        <f t="shared" si="31"/>
        <v>975</v>
      </c>
      <c r="D983" t="s">
        <v>4686</v>
      </c>
      <c r="E983" s="1">
        <v>653</v>
      </c>
      <c r="F983" t="str">
        <f>VLOOKUP(B983,$H$1:$I$11,2,FALSE)</f>
        <v>WA</v>
      </c>
      <c r="G983">
        <f t="shared" si="30"/>
        <v>5</v>
      </c>
    </row>
    <row r="984" spans="1:7" x14ac:dyDescent="0.25">
      <c r="A984" t="s">
        <v>3254</v>
      </c>
      <c r="B984">
        <v>4</v>
      </c>
      <c r="C984">
        <f t="shared" si="31"/>
        <v>976</v>
      </c>
      <c r="D984" t="s">
        <v>4687</v>
      </c>
      <c r="E984" s="1">
        <v>652</v>
      </c>
      <c r="F984" t="str">
        <f>VLOOKUP(B984,$H$1:$I$11,2,FALSE)</f>
        <v>SA</v>
      </c>
      <c r="G984">
        <f t="shared" si="30"/>
        <v>4</v>
      </c>
    </row>
    <row r="985" spans="1:7" x14ac:dyDescent="0.25">
      <c r="A985" t="s">
        <v>2609</v>
      </c>
      <c r="B985">
        <v>2</v>
      </c>
      <c r="C985">
        <f t="shared" si="31"/>
        <v>977</v>
      </c>
      <c r="D985" t="s">
        <v>4688</v>
      </c>
      <c r="E985" s="1">
        <v>652</v>
      </c>
      <c r="F985" t="str">
        <f>VLOOKUP(B985,$H$1:$I$11,2,FALSE)</f>
        <v>Vic</v>
      </c>
      <c r="G985">
        <f t="shared" si="30"/>
        <v>2</v>
      </c>
    </row>
    <row r="986" spans="1:7" x14ac:dyDescent="0.25">
      <c r="A986" t="s">
        <v>2157</v>
      </c>
      <c r="B986">
        <v>1</v>
      </c>
      <c r="C986">
        <f t="shared" si="31"/>
        <v>978</v>
      </c>
      <c r="D986" t="s">
        <v>4689</v>
      </c>
      <c r="E986" s="1">
        <v>650</v>
      </c>
      <c r="F986" t="str">
        <f>VLOOKUP(B986,$H$1:$I$11,2,FALSE)</f>
        <v>NSW</v>
      </c>
      <c r="G986">
        <f t="shared" si="30"/>
        <v>1</v>
      </c>
    </row>
    <row r="987" spans="1:7" x14ac:dyDescent="0.25">
      <c r="A987" t="s">
        <v>3428</v>
      </c>
      <c r="B987">
        <v>5</v>
      </c>
      <c r="C987">
        <f t="shared" si="31"/>
        <v>979</v>
      </c>
      <c r="D987" t="s">
        <v>4690</v>
      </c>
      <c r="E987" s="1">
        <v>649</v>
      </c>
      <c r="F987" t="str">
        <f>VLOOKUP(B987,$H$1:$I$11,2,FALSE)</f>
        <v>WA</v>
      </c>
      <c r="G987">
        <f t="shared" si="30"/>
        <v>5</v>
      </c>
    </row>
    <row r="988" spans="1:7" x14ac:dyDescent="0.25">
      <c r="A988" t="s">
        <v>3395</v>
      </c>
      <c r="B988">
        <v>5</v>
      </c>
      <c r="C988">
        <f t="shared" si="31"/>
        <v>980</v>
      </c>
      <c r="D988" t="s">
        <v>4691</v>
      </c>
      <c r="E988" s="1">
        <v>648</v>
      </c>
      <c r="F988" t="str">
        <f>VLOOKUP(B988,$H$1:$I$11,2,FALSE)</f>
        <v>WA</v>
      </c>
      <c r="G988">
        <f t="shared" si="30"/>
        <v>5</v>
      </c>
    </row>
    <row r="989" spans="1:7" x14ac:dyDescent="0.25">
      <c r="A989" t="s">
        <v>2207</v>
      </c>
      <c r="B989">
        <v>1</v>
      </c>
      <c r="C989">
        <f t="shared" si="31"/>
        <v>981</v>
      </c>
      <c r="D989" t="s">
        <v>4692</v>
      </c>
      <c r="E989" s="1">
        <v>648</v>
      </c>
      <c r="F989" t="str">
        <f>VLOOKUP(B989,$H$1:$I$11,2,FALSE)</f>
        <v>NSW</v>
      </c>
      <c r="G989">
        <f t="shared" si="30"/>
        <v>1</v>
      </c>
    </row>
    <row r="990" spans="1:7" x14ac:dyDescent="0.25">
      <c r="A990" t="s">
        <v>3538</v>
      </c>
      <c r="B990">
        <v>6</v>
      </c>
      <c r="C990">
        <f t="shared" si="31"/>
        <v>982</v>
      </c>
      <c r="D990" t="s">
        <v>4693</v>
      </c>
      <c r="E990" s="1">
        <v>646</v>
      </c>
      <c r="F990" t="str">
        <f>VLOOKUP(B990,$H$1:$I$11,2,FALSE)</f>
        <v>Tas</v>
      </c>
      <c r="G990">
        <f t="shared" si="30"/>
        <v>6</v>
      </c>
    </row>
    <row r="991" spans="1:7" x14ac:dyDescent="0.25">
      <c r="A991" t="s">
        <v>2583</v>
      </c>
      <c r="B991">
        <v>2</v>
      </c>
      <c r="C991">
        <f t="shared" si="31"/>
        <v>983</v>
      </c>
      <c r="D991" t="s">
        <v>4694</v>
      </c>
      <c r="E991" s="1">
        <v>645</v>
      </c>
      <c r="F991" t="str">
        <f>VLOOKUP(B991,$H$1:$I$11,2,FALSE)</f>
        <v>Vic</v>
      </c>
      <c r="G991">
        <f t="shared" si="30"/>
        <v>2</v>
      </c>
    </row>
    <row r="992" spans="1:7" x14ac:dyDescent="0.25">
      <c r="A992" t="s">
        <v>3003</v>
      </c>
      <c r="B992">
        <v>3</v>
      </c>
      <c r="C992">
        <f t="shared" si="31"/>
        <v>984</v>
      </c>
      <c r="D992" t="s">
        <v>4695</v>
      </c>
      <c r="E992" s="1">
        <v>645</v>
      </c>
      <c r="F992" t="str">
        <f>VLOOKUP(B992,$H$1:$I$11,2,FALSE)</f>
        <v>Qld</v>
      </c>
      <c r="G992">
        <f t="shared" si="30"/>
        <v>3</v>
      </c>
    </row>
    <row r="993" spans="1:7" x14ac:dyDescent="0.25">
      <c r="A993" t="s">
        <v>3562</v>
      </c>
      <c r="B993">
        <v>6</v>
      </c>
      <c r="C993">
        <f t="shared" si="31"/>
        <v>985</v>
      </c>
      <c r="D993" t="s">
        <v>4696</v>
      </c>
      <c r="E993" s="1">
        <v>642</v>
      </c>
      <c r="F993" t="str">
        <f>VLOOKUP(B993,$H$1:$I$11,2,FALSE)</f>
        <v>Tas</v>
      </c>
      <c r="G993">
        <f t="shared" si="30"/>
        <v>6</v>
      </c>
    </row>
    <row r="994" spans="1:7" x14ac:dyDescent="0.25">
      <c r="A994" t="s">
        <v>2141</v>
      </c>
      <c r="B994">
        <v>1</v>
      </c>
      <c r="C994">
        <f t="shared" si="31"/>
        <v>986</v>
      </c>
      <c r="D994" t="s">
        <v>4697</v>
      </c>
      <c r="E994" s="1">
        <v>640</v>
      </c>
      <c r="F994" t="str">
        <f>VLOOKUP(B994,$H$1:$I$11,2,FALSE)</f>
        <v>NSW</v>
      </c>
      <c r="G994">
        <f t="shared" si="30"/>
        <v>1</v>
      </c>
    </row>
    <row r="995" spans="1:7" x14ac:dyDescent="0.25">
      <c r="A995" t="s">
        <v>2997</v>
      </c>
      <c r="B995">
        <v>3</v>
      </c>
      <c r="C995">
        <f t="shared" si="31"/>
        <v>987</v>
      </c>
      <c r="D995" t="s">
        <v>4698</v>
      </c>
      <c r="E995" s="1">
        <v>639</v>
      </c>
      <c r="F995" t="str">
        <f>VLOOKUP(B995,$H$1:$I$11,2,FALSE)</f>
        <v>Qld</v>
      </c>
      <c r="G995">
        <f t="shared" si="30"/>
        <v>3</v>
      </c>
    </row>
    <row r="996" spans="1:7" x14ac:dyDescent="0.25">
      <c r="A996" t="s">
        <v>2556</v>
      </c>
      <c r="B996">
        <v>2</v>
      </c>
      <c r="C996">
        <f t="shared" si="31"/>
        <v>988</v>
      </c>
      <c r="D996" t="s">
        <v>4699</v>
      </c>
      <c r="E996" s="1">
        <v>638</v>
      </c>
      <c r="F996" t="str">
        <f>VLOOKUP(B996,$H$1:$I$11,2,FALSE)</f>
        <v>Vic</v>
      </c>
      <c r="G996">
        <f t="shared" si="30"/>
        <v>2</v>
      </c>
    </row>
    <row r="997" spans="1:7" x14ac:dyDescent="0.25">
      <c r="A997" t="s">
        <v>2173</v>
      </c>
      <c r="B997">
        <v>1</v>
      </c>
      <c r="C997">
        <f t="shared" si="31"/>
        <v>989</v>
      </c>
      <c r="D997" t="s">
        <v>4700</v>
      </c>
      <c r="E997" s="1">
        <v>638</v>
      </c>
      <c r="F997" t="str">
        <f>VLOOKUP(B997,$H$1:$I$11,2,FALSE)</f>
        <v>NSW</v>
      </c>
      <c r="G997">
        <f t="shared" si="30"/>
        <v>1</v>
      </c>
    </row>
    <row r="998" spans="1:7" x14ac:dyDescent="0.25">
      <c r="A998" t="s">
        <v>3400</v>
      </c>
      <c r="B998">
        <v>5</v>
      </c>
      <c r="C998">
        <f t="shared" si="31"/>
        <v>990</v>
      </c>
      <c r="D998" t="s">
        <v>4701</v>
      </c>
      <c r="E998" s="1">
        <v>636</v>
      </c>
      <c r="F998" t="str">
        <f>VLOOKUP(B998,$H$1:$I$11,2,FALSE)</f>
        <v>WA</v>
      </c>
      <c r="G998">
        <f t="shared" si="30"/>
        <v>5</v>
      </c>
    </row>
    <row r="999" spans="1:7" x14ac:dyDescent="0.25">
      <c r="A999" t="s">
        <v>3399</v>
      </c>
      <c r="B999">
        <v>5</v>
      </c>
      <c r="C999">
        <f t="shared" si="31"/>
        <v>991</v>
      </c>
      <c r="D999" t="s">
        <v>4702</v>
      </c>
      <c r="E999" s="1">
        <v>635</v>
      </c>
      <c r="F999" t="str">
        <f>VLOOKUP(B999,$H$1:$I$11,2,FALSE)</f>
        <v>WA</v>
      </c>
      <c r="G999">
        <f t="shared" si="30"/>
        <v>5</v>
      </c>
    </row>
    <row r="1000" spans="1:7" x14ac:dyDescent="0.25">
      <c r="A1000" t="s">
        <v>3545</v>
      </c>
      <c r="B1000">
        <v>6</v>
      </c>
      <c r="C1000">
        <f t="shared" si="31"/>
        <v>992</v>
      </c>
      <c r="D1000" t="s">
        <v>4703</v>
      </c>
      <c r="E1000" s="1">
        <v>634</v>
      </c>
      <c r="F1000" t="str">
        <f>VLOOKUP(B1000,$H$1:$I$11,2,FALSE)</f>
        <v>Tas</v>
      </c>
      <c r="G1000">
        <f t="shared" si="30"/>
        <v>6</v>
      </c>
    </row>
    <row r="1001" spans="1:7" x14ac:dyDescent="0.25">
      <c r="A1001" t="s">
        <v>3245</v>
      </c>
      <c r="B1001">
        <v>4</v>
      </c>
      <c r="C1001">
        <f t="shared" si="31"/>
        <v>993</v>
      </c>
      <c r="D1001" t="s">
        <v>4704</v>
      </c>
      <c r="E1001" s="1">
        <v>634</v>
      </c>
      <c r="F1001" t="str">
        <f>VLOOKUP(B1001,$H$1:$I$11,2,FALSE)</f>
        <v>SA</v>
      </c>
      <c r="G1001">
        <f t="shared" si="30"/>
        <v>4</v>
      </c>
    </row>
    <row r="1002" spans="1:7" x14ac:dyDescent="0.25">
      <c r="A1002" t="s">
        <v>2212</v>
      </c>
      <c r="B1002">
        <v>1</v>
      </c>
      <c r="C1002">
        <f t="shared" si="31"/>
        <v>994</v>
      </c>
      <c r="D1002" t="s">
        <v>4705</v>
      </c>
      <c r="E1002" s="1">
        <v>634</v>
      </c>
      <c r="F1002" t="str">
        <f>VLOOKUP(B1002,$H$1:$I$11,2,FALSE)</f>
        <v>NSW</v>
      </c>
      <c r="G1002">
        <f t="shared" si="30"/>
        <v>1</v>
      </c>
    </row>
    <row r="1003" spans="1:7" x14ac:dyDescent="0.25">
      <c r="A1003" t="s">
        <v>3234</v>
      </c>
      <c r="B1003">
        <v>4</v>
      </c>
      <c r="C1003">
        <f t="shared" si="31"/>
        <v>995</v>
      </c>
      <c r="D1003" t="s">
        <v>4706</v>
      </c>
      <c r="E1003" s="1">
        <v>631</v>
      </c>
      <c r="F1003" t="str">
        <f>VLOOKUP(B1003,$H$1:$I$11,2,FALSE)</f>
        <v>SA</v>
      </c>
      <c r="G1003">
        <f t="shared" si="30"/>
        <v>4</v>
      </c>
    </row>
    <row r="1004" spans="1:7" x14ac:dyDescent="0.25">
      <c r="A1004" t="s">
        <v>2186</v>
      </c>
      <c r="B1004">
        <v>1</v>
      </c>
      <c r="C1004">
        <f t="shared" si="31"/>
        <v>996</v>
      </c>
      <c r="D1004" t="s">
        <v>4707</v>
      </c>
      <c r="E1004" s="1">
        <v>631</v>
      </c>
      <c r="F1004" t="str">
        <f>VLOOKUP(B1004,$H$1:$I$11,2,FALSE)</f>
        <v>NSW</v>
      </c>
      <c r="G1004">
        <f t="shared" si="30"/>
        <v>1</v>
      </c>
    </row>
    <row r="1005" spans="1:7" x14ac:dyDescent="0.25">
      <c r="A1005" t="s">
        <v>2108</v>
      </c>
      <c r="B1005">
        <v>1</v>
      </c>
      <c r="C1005">
        <f t="shared" si="31"/>
        <v>997</v>
      </c>
      <c r="D1005" t="s">
        <v>4708</v>
      </c>
      <c r="E1005" s="1">
        <v>630</v>
      </c>
      <c r="F1005" t="str">
        <f>VLOOKUP(B1005,$H$1:$I$11,2,FALSE)</f>
        <v>NSW</v>
      </c>
      <c r="G1005">
        <f t="shared" si="30"/>
        <v>1</v>
      </c>
    </row>
    <row r="1006" spans="1:7" x14ac:dyDescent="0.25">
      <c r="A1006" t="s">
        <v>3230</v>
      </c>
      <c r="B1006">
        <v>4</v>
      </c>
      <c r="C1006">
        <f t="shared" si="31"/>
        <v>998</v>
      </c>
      <c r="D1006" t="s">
        <v>4709</v>
      </c>
      <c r="E1006" s="1">
        <v>630</v>
      </c>
      <c r="F1006" t="str">
        <f>VLOOKUP(B1006,$H$1:$I$11,2,FALSE)</f>
        <v>SA</v>
      </c>
      <c r="G1006">
        <f t="shared" si="30"/>
        <v>4</v>
      </c>
    </row>
    <row r="1007" spans="1:7" x14ac:dyDescent="0.25">
      <c r="A1007" t="s">
        <v>2955</v>
      </c>
      <c r="B1007">
        <v>3</v>
      </c>
      <c r="C1007">
        <f t="shared" si="31"/>
        <v>999</v>
      </c>
      <c r="D1007" t="s">
        <v>4710</v>
      </c>
      <c r="E1007" s="1">
        <v>630</v>
      </c>
      <c r="F1007" t="str">
        <f>VLOOKUP(B1007,$H$1:$I$11,2,FALSE)</f>
        <v>Qld</v>
      </c>
      <c r="G1007">
        <f t="shared" si="30"/>
        <v>3</v>
      </c>
    </row>
    <row r="1008" spans="1:7" x14ac:dyDescent="0.25">
      <c r="A1008" t="s">
        <v>2554</v>
      </c>
      <c r="B1008">
        <v>2</v>
      </c>
      <c r="C1008">
        <f t="shared" si="31"/>
        <v>1000</v>
      </c>
      <c r="D1008" t="s">
        <v>4711</v>
      </c>
      <c r="E1008" s="1">
        <v>629</v>
      </c>
      <c r="F1008" t="str">
        <f>VLOOKUP(B1008,$H$1:$I$11,2,FALSE)</f>
        <v>Vic</v>
      </c>
      <c r="G1008">
        <f t="shared" si="30"/>
        <v>2</v>
      </c>
    </row>
    <row r="1009" spans="1:7" x14ac:dyDescent="0.25">
      <c r="A1009" t="s">
        <v>2611</v>
      </c>
      <c r="B1009">
        <v>2</v>
      </c>
      <c r="C1009">
        <f t="shared" si="31"/>
        <v>1001</v>
      </c>
      <c r="D1009" t="s">
        <v>4712</v>
      </c>
      <c r="E1009" s="1">
        <v>629</v>
      </c>
      <c r="F1009" t="str">
        <f>VLOOKUP(B1009,$H$1:$I$11,2,FALSE)</f>
        <v>Vic</v>
      </c>
      <c r="G1009">
        <f t="shared" si="30"/>
        <v>2</v>
      </c>
    </row>
    <row r="1010" spans="1:7" x14ac:dyDescent="0.25">
      <c r="A1010" t="s">
        <v>2097</v>
      </c>
      <c r="B1010">
        <v>1</v>
      </c>
      <c r="C1010">
        <f t="shared" si="31"/>
        <v>1002</v>
      </c>
      <c r="D1010" t="s">
        <v>4713</v>
      </c>
      <c r="E1010" s="1">
        <v>628</v>
      </c>
      <c r="F1010" t="str">
        <f>VLOOKUP(B1010,$H$1:$I$11,2,FALSE)</f>
        <v>NSW</v>
      </c>
      <c r="G1010">
        <f t="shared" si="30"/>
        <v>1</v>
      </c>
    </row>
    <row r="1011" spans="1:7" x14ac:dyDescent="0.25">
      <c r="A1011" t="s">
        <v>2188</v>
      </c>
      <c r="B1011">
        <v>1</v>
      </c>
      <c r="C1011">
        <f t="shared" si="31"/>
        <v>1003</v>
      </c>
      <c r="D1011" t="s">
        <v>4714</v>
      </c>
      <c r="E1011" s="1">
        <v>626</v>
      </c>
      <c r="F1011" t="str">
        <f>VLOOKUP(B1011,$H$1:$I$11,2,FALSE)</f>
        <v>NSW</v>
      </c>
      <c r="G1011">
        <f t="shared" si="30"/>
        <v>1</v>
      </c>
    </row>
    <row r="1012" spans="1:7" x14ac:dyDescent="0.25">
      <c r="A1012" t="s">
        <v>2562</v>
      </c>
      <c r="B1012">
        <v>2</v>
      </c>
      <c r="C1012">
        <f t="shared" si="31"/>
        <v>1004</v>
      </c>
      <c r="D1012" t="s">
        <v>4715</v>
      </c>
      <c r="E1012" s="1">
        <v>623</v>
      </c>
      <c r="F1012" t="str">
        <f>VLOOKUP(B1012,$H$1:$I$11,2,FALSE)</f>
        <v>Vic</v>
      </c>
      <c r="G1012">
        <f t="shared" si="30"/>
        <v>2</v>
      </c>
    </row>
    <row r="1013" spans="1:7" x14ac:dyDescent="0.25">
      <c r="A1013" t="s">
        <v>3627</v>
      </c>
      <c r="B1013">
        <v>7</v>
      </c>
      <c r="C1013">
        <f t="shared" si="31"/>
        <v>1005</v>
      </c>
      <c r="D1013" t="s">
        <v>4716</v>
      </c>
      <c r="E1013" s="1">
        <v>623</v>
      </c>
      <c r="F1013" t="str">
        <f>VLOOKUP(B1013,$H$1:$I$11,2,FALSE)</f>
        <v>NT</v>
      </c>
      <c r="G1013">
        <f t="shared" si="30"/>
        <v>7</v>
      </c>
    </row>
    <row r="1014" spans="1:7" x14ac:dyDescent="0.25">
      <c r="A1014" t="s">
        <v>2988</v>
      </c>
      <c r="B1014">
        <v>3</v>
      </c>
      <c r="C1014">
        <f t="shared" si="31"/>
        <v>1006</v>
      </c>
      <c r="D1014" t="s">
        <v>4717</v>
      </c>
      <c r="E1014" s="1">
        <v>623</v>
      </c>
      <c r="F1014" t="str">
        <f>VLOOKUP(B1014,$H$1:$I$11,2,FALSE)</f>
        <v>Qld</v>
      </c>
      <c r="G1014">
        <f t="shared" si="30"/>
        <v>3</v>
      </c>
    </row>
    <row r="1015" spans="1:7" x14ac:dyDescent="0.25">
      <c r="A1015" t="s">
        <v>3549</v>
      </c>
      <c r="B1015">
        <v>6</v>
      </c>
      <c r="C1015">
        <f t="shared" si="31"/>
        <v>1007</v>
      </c>
      <c r="D1015" t="s">
        <v>4718</v>
      </c>
      <c r="E1015" s="1">
        <v>621</v>
      </c>
      <c r="F1015" t="str">
        <f>VLOOKUP(B1015,$H$1:$I$11,2,FALSE)</f>
        <v>Tas</v>
      </c>
      <c r="G1015">
        <f t="shared" si="30"/>
        <v>6</v>
      </c>
    </row>
    <row r="1016" spans="1:7" x14ac:dyDescent="0.25">
      <c r="A1016" t="s">
        <v>2906</v>
      </c>
      <c r="B1016">
        <v>3</v>
      </c>
      <c r="C1016">
        <f t="shared" si="31"/>
        <v>1008</v>
      </c>
      <c r="D1016" t="s">
        <v>4719</v>
      </c>
      <c r="E1016" s="1">
        <v>620</v>
      </c>
      <c r="F1016" t="str">
        <f>VLOOKUP(B1016,$H$1:$I$11,2,FALSE)</f>
        <v>Qld</v>
      </c>
      <c r="G1016">
        <f t="shared" si="30"/>
        <v>3</v>
      </c>
    </row>
    <row r="1017" spans="1:7" x14ac:dyDescent="0.25">
      <c r="A1017" t="s">
        <v>3226</v>
      </c>
      <c r="B1017">
        <v>4</v>
      </c>
      <c r="C1017">
        <f t="shared" si="31"/>
        <v>1009</v>
      </c>
      <c r="D1017" t="s">
        <v>4720</v>
      </c>
      <c r="E1017" s="1">
        <v>616</v>
      </c>
      <c r="F1017" t="str">
        <f>VLOOKUP(B1017,$H$1:$I$11,2,FALSE)</f>
        <v>SA</v>
      </c>
      <c r="G1017">
        <f t="shared" si="30"/>
        <v>4</v>
      </c>
    </row>
    <row r="1018" spans="1:7" x14ac:dyDescent="0.25">
      <c r="A1018" t="s">
        <v>2128</v>
      </c>
      <c r="B1018">
        <v>1</v>
      </c>
      <c r="C1018">
        <f t="shared" si="31"/>
        <v>1010</v>
      </c>
      <c r="D1018" t="s">
        <v>4721</v>
      </c>
      <c r="E1018" s="1">
        <v>616</v>
      </c>
      <c r="F1018" t="str">
        <f>VLOOKUP(B1018,$H$1:$I$11,2,FALSE)</f>
        <v>NSW</v>
      </c>
      <c r="G1018">
        <f t="shared" si="30"/>
        <v>1</v>
      </c>
    </row>
    <row r="1019" spans="1:7" x14ac:dyDescent="0.25">
      <c r="A1019" t="s">
        <v>2580</v>
      </c>
      <c r="B1019">
        <v>2</v>
      </c>
      <c r="C1019">
        <f t="shared" si="31"/>
        <v>1011</v>
      </c>
      <c r="D1019" t="s">
        <v>4722</v>
      </c>
      <c r="E1019" s="1">
        <v>615</v>
      </c>
      <c r="F1019" t="str">
        <f>VLOOKUP(B1019,$H$1:$I$11,2,FALSE)</f>
        <v>Vic</v>
      </c>
      <c r="G1019">
        <f t="shared" si="30"/>
        <v>2</v>
      </c>
    </row>
    <row r="1020" spans="1:7" x14ac:dyDescent="0.25">
      <c r="A1020" t="s">
        <v>2597</v>
      </c>
      <c r="B1020">
        <v>2</v>
      </c>
      <c r="C1020">
        <f t="shared" si="31"/>
        <v>1012</v>
      </c>
      <c r="D1020" t="s">
        <v>4723</v>
      </c>
      <c r="E1020" s="1">
        <v>615</v>
      </c>
      <c r="F1020" t="str">
        <f>VLOOKUP(B1020,$H$1:$I$11,2,FALSE)</f>
        <v>Vic</v>
      </c>
      <c r="G1020">
        <f t="shared" si="30"/>
        <v>2</v>
      </c>
    </row>
    <row r="1021" spans="1:7" x14ac:dyDescent="0.25">
      <c r="A1021" t="s">
        <v>3628</v>
      </c>
      <c r="B1021">
        <v>7</v>
      </c>
      <c r="C1021">
        <f t="shared" si="31"/>
        <v>1013</v>
      </c>
      <c r="D1021" t="s">
        <v>4724</v>
      </c>
      <c r="E1021" s="1">
        <v>613</v>
      </c>
      <c r="F1021" t="str">
        <f>VLOOKUP(B1021,$H$1:$I$11,2,FALSE)</f>
        <v>NT</v>
      </c>
      <c r="G1021">
        <f t="shared" si="30"/>
        <v>7</v>
      </c>
    </row>
    <row r="1022" spans="1:7" x14ac:dyDescent="0.25">
      <c r="A1022" t="s">
        <v>2970</v>
      </c>
      <c r="B1022">
        <v>3</v>
      </c>
      <c r="C1022">
        <f t="shared" si="31"/>
        <v>1014</v>
      </c>
      <c r="D1022" t="s">
        <v>4725</v>
      </c>
      <c r="E1022" s="1">
        <v>613</v>
      </c>
      <c r="F1022" t="str">
        <f>VLOOKUP(B1022,$H$1:$I$11,2,FALSE)</f>
        <v>Qld</v>
      </c>
      <c r="G1022">
        <f t="shared" si="30"/>
        <v>3</v>
      </c>
    </row>
    <row r="1023" spans="1:7" x14ac:dyDescent="0.25">
      <c r="A1023" t="s">
        <v>3231</v>
      </c>
      <c r="B1023">
        <v>4</v>
      </c>
      <c r="C1023">
        <f t="shared" si="31"/>
        <v>1015</v>
      </c>
      <c r="D1023" t="s">
        <v>4726</v>
      </c>
      <c r="E1023" s="1">
        <v>608</v>
      </c>
      <c r="F1023" t="str">
        <f>VLOOKUP(B1023,$H$1:$I$11,2,FALSE)</f>
        <v>SA</v>
      </c>
      <c r="G1023">
        <f t="shared" si="30"/>
        <v>4</v>
      </c>
    </row>
    <row r="1024" spans="1:7" x14ac:dyDescent="0.25">
      <c r="A1024" t="s">
        <v>3379</v>
      </c>
      <c r="B1024">
        <v>5</v>
      </c>
      <c r="C1024">
        <f t="shared" si="31"/>
        <v>1016</v>
      </c>
      <c r="D1024" t="s">
        <v>4727</v>
      </c>
      <c r="E1024" s="1">
        <v>607</v>
      </c>
      <c r="F1024" t="str">
        <f>VLOOKUP(B1024,$H$1:$I$11,2,FALSE)</f>
        <v>WA</v>
      </c>
      <c r="G1024">
        <f t="shared" si="30"/>
        <v>5</v>
      </c>
    </row>
    <row r="1025" spans="1:7" x14ac:dyDescent="0.25">
      <c r="A1025" t="s">
        <v>2958</v>
      </c>
      <c r="B1025">
        <v>3</v>
      </c>
      <c r="C1025">
        <f t="shared" si="31"/>
        <v>1017</v>
      </c>
      <c r="D1025" t="s">
        <v>4728</v>
      </c>
      <c r="E1025" s="1">
        <v>607</v>
      </c>
      <c r="F1025" t="str">
        <f>VLOOKUP(B1025,$H$1:$I$11,2,FALSE)</f>
        <v>Qld</v>
      </c>
      <c r="G1025">
        <f t="shared" si="30"/>
        <v>3</v>
      </c>
    </row>
    <row r="1026" spans="1:7" x14ac:dyDescent="0.25">
      <c r="A1026" t="s">
        <v>2209</v>
      </c>
      <c r="B1026">
        <v>1</v>
      </c>
      <c r="C1026">
        <f t="shared" si="31"/>
        <v>1018</v>
      </c>
      <c r="D1026" t="s">
        <v>4729</v>
      </c>
      <c r="E1026" s="1">
        <v>605</v>
      </c>
      <c r="F1026" t="str">
        <f>VLOOKUP(B1026,$H$1:$I$11,2,FALSE)</f>
        <v>NSW</v>
      </c>
      <c r="G1026">
        <f t="shared" si="30"/>
        <v>1</v>
      </c>
    </row>
    <row r="1027" spans="1:7" x14ac:dyDescent="0.25">
      <c r="A1027" t="s">
        <v>3411</v>
      </c>
      <c r="B1027">
        <v>5</v>
      </c>
      <c r="C1027">
        <f t="shared" si="31"/>
        <v>1019</v>
      </c>
      <c r="D1027" t="s">
        <v>4730</v>
      </c>
      <c r="E1027" s="1">
        <v>604</v>
      </c>
      <c r="F1027" t="str">
        <f>VLOOKUP(B1027,$H$1:$I$11,2,FALSE)</f>
        <v>WA</v>
      </c>
      <c r="G1027">
        <f t="shared" si="30"/>
        <v>5</v>
      </c>
    </row>
    <row r="1028" spans="1:7" x14ac:dyDescent="0.25">
      <c r="A1028" t="s">
        <v>2150</v>
      </c>
      <c r="B1028">
        <v>1</v>
      </c>
      <c r="C1028">
        <f t="shared" si="31"/>
        <v>1020</v>
      </c>
      <c r="D1028" t="s">
        <v>4731</v>
      </c>
      <c r="E1028" s="1">
        <v>601</v>
      </c>
      <c r="F1028" t="str">
        <f>VLOOKUP(B1028,$H$1:$I$11,2,FALSE)</f>
        <v>NSW</v>
      </c>
      <c r="G1028">
        <f t="shared" si="30"/>
        <v>1</v>
      </c>
    </row>
    <row r="1029" spans="1:7" x14ac:dyDescent="0.25">
      <c r="A1029" t="s">
        <v>3565</v>
      </c>
      <c r="B1029">
        <v>6</v>
      </c>
      <c r="C1029">
        <f t="shared" si="31"/>
        <v>1021</v>
      </c>
      <c r="D1029" t="s">
        <v>4732</v>
      </c>
      <c r="E1029" s="1">
        <v>599</v>
      </c>
      <c r="F1029" t="str">
        <f>VLOOKUP(B1029,$H$1:$I$11,2,FALSE)</f>
        <v>Tas</v>
      </c>
      <c r="G1029">
        <f t="shared" si="30"/>
        <v>6</v>
      </c>
    </row>
    <row r="1030" spans="1:7" x14ac:dyDescent="0.25">
      <c r="A1030" t="s">
        <v>3403</v>
      </c>
      <c r="B1030">
        <v>5</v>
      </c>
      <c r="C1030">
        <f t="shared" si="31"/>
        <v>1022</v>
      </c>
      <c r="D1030" t="s">
        <v>4733</v>
      </c>
      <c r="E1030" s="1">
        <v>598</v>
      </c>
      <c r="F1030" t="str">
        <f>VLOOKUP(B1030,$H$1:$I$11,2,FALSE)</f>
        <v>WA</v>
      </c>
      <c r="G1030">
        <f t="shared" si="30"/>
        <v>5</v>
      </c>
    </row>
    <row r="1031" spans="1:7" x14ac:dyDescent="0.25">
      <c r="A1031" t="s">
        <v>3384</v>
      </c>
      <c r="B1031">
        <v>5</v>
      </c>
      <c r="C1031">
        <f t="shared" si="31"/>
        <v>1023</v>
      </c>
      <c r="D1031" t="s">
        <v>4734</v>
      </c>
      <c r="E1031" s="1">
        <v>596</v>
      </c>
      <c r="F1031" t="str">
        <f>VLOOKUP(B1031,$H$1:$I$11,2,FALSE)</f>
        <v>WA</v>
      </c>
      <c r="G1031">
        <f t="shared" si="30"/>
        <v>5</v>
      </c>
    </row>
    <row r="1032" spans="1:7" x14ac:dyDescent="0.25">
      <c r="A1032" t="s">
        <v>2576</v>
      </c>
      <c r="B1032">
        <v>2</v>
      </c>
      <c r="C1032">
        <f t="shared" si="31"/>
        <v>1024</v>
      </c>
      <c r="D1032" t="s">
        <v>4735</v>
      </c>
      <c r="E1032" s="1">
        <v>596</v>
      </c>
      <c r="F1032" t="str">
        <f>VLOOKUP(B1032,$H$1:$I$11,2,FALSE)</f>
        <v>Vic</v>
      </c>
      <c r="G1032">
        <f t="shared" si="30"/>
        <v>2</v>
      </c>
    </row>
    <row r="1033" spans="1:7" x14ac:dyDescent="0.25">
      <c r="A1033" t="s">
        <v>2127</v>
      </c>
      <c r="B1033">
        <v>1</v>
      </c>
      <c r="C1033">
        <f t="shared" si="31"/>
        <v>1025</v>
      </c>
      <c r="D1033" t="s">
        <v>4736</v>
      </c>
      <c r="E1033" s="1">
        <v>595</v>
      </c>
      <c r="F1033" t="str">
        <f>VLOOKUP(B1033,$H$1:$I$11,2,FALSE)</f>
        <v>NSW</v>
      </c>
      <c r="G1033">
        <f t="shared" si="30"/>
        <v>1</v>
      </c>
    </row>
    <row r="1034" spans="1:7" x14ac:dyDescent="0.25">
      <c r="A1034" t="s">
        <v>2931</v>
      </c>
      <c r="B1034">
        <v>3</v>
      </c>
      <c r="C1034">
        <f t="shared" si="31"/>
        <v>1026</v>
      </c>
      <c r="D1034" t="s">
        <v>4737</v>
      </c>
      <c r="E1034" s="1">
        <v>595</v>
      </c>
      <c r="F1034" t="str">
        <f>VLOOKUP(B1034,$H$1:$I$11,2,FALSE)</f>
        <v>Qld</v>
      </c>
      <c r="G1034">
        <f t="shared" ref="G1034:G1097" si="32">VALUE(B1034)</f>
        <v>3</v>
      </c>
    </row>
    <row r="1035" spans="1:7" x14ac:dyDescent="0.25">
      <c r="A1035" t="s">
        <v>3220</v>
      </c>
      <c r="B1035">
        <v>4</v>
      </c>
      <c r="C1035">
        <f t="shared" ref="C1035:C1098" si="33">C1034+1</f>
        <v>1027</v>
      </c>
      <c r="D1035" t="s">
        <v>4738</v>
      </c>
      <c r="E1035" s="1">
        <v>594</v>
      </c>
      <c r="F1035" t="str">
        <f>VLOOKUP(B1035,$H$1:$I$11,2,FALSE)</f>
        <v>SA</v>
      </c>
      <c r="G1035">
        <f t="shared" si="32"/>
        <v>4</v>
      </c>
    </row>
    <row r="1036" spans="1:7" x14ac:dyDescent="0.25">
      <c r="A1036" t="s">
        <v>2091</v>
      </c>
      <c r="B1036">
        <v>1</v>
      </c>
      <c r="C1036">
        <f t="shared" si="33"/>
        <v>1028</v>
      </c>
      <c r="D1036" t="s">
        <v>4739</v>
      </c>
      <c r="E1036" s="1">
        <v>590</v>
      </c>
      <c r="F1036" t="str">
        <f>VLOOKUP(B1036,$H$1:$I$11,2,FALSE)</f>
        <v>NSW</v>
      </c>
      <c r="G1036">
        <f t="shared" si="32"/>
        <v>1</v>
      </c>
    </row>
    <row r="1037" spans="1:7" x14ac:dyDescent="0.25">
      <c r="A1037" t="s">
        <v>2116</v>
      </c>
      <c r="B1037">
        <v>1</v>
      </c>
      <c r="C1037">
        <f t="shared" si="33"/>
        <v>1029</v>
      </c>
      <c r="D1037" t="s">
        <v>4740</v>
      </c>
      <c r="E1037" s="1">
        <v>590</v>
      </c>
      <c r="F1037" t="str">
        <f>VLOOKUP(B1037,$H$1:$I$11,2,FALSE)</f>
        <v>NSW</v>
      </c>
      <c r="G1037">
        <f t="shared" si="32"/>
        <v>1</v>
      </c>
    </row>
    <row r="1038" spans="1:7" x14ac:dyDescent="0.25">
      <c r="A1038" t="s">
        <v>2214</v>
      </c>
      <c r="B1038">
        <v>1</v>
      </c>
      <c r="C1038">
        <f t="shared" si="33"/>
        <v>1030</v>
      </c>
      <c r="D1038" t="s">
        <v>4741</v>
      </c>
      <c r="E1038" s="1">
        <v>590</v>
      </c>
      <c r="F1038" t="str">
        <f>VLOOKUP(B1038,$H$1:$I$11,2,FALSE)</f>
        <v>NSW</v>
      </c>
      <c r="G1038">
        <f t="shared" si="32"/>
        <v>1</v>
      </c>
    </row>
    <row r="1039" spans="1:7" x14ac:dyDescent="0.25">
      <c r="A1039" t="s">
        <v>2544</v>
      </c>
      <c r="B1039">
        <v>2</v>
      </c>
      <c r="C1039">
        <f t="shared" si="33"/>
        <v>1031</v>
      </c>
      <c r="D1039" t="s">
        <v>4742</v>
      </c>
      <c r="E1039" s="1">
        <v>588</v>
      </c>
      <c r="F1039" t="str">
        <f>VLOOKUP(B1039,$H$1:$I$11,2,FALSE)</f>
        <v>Vic</v>
      </c>
      <c r="G1039">
        <f t="shared" si="32"/>
        <v>2</v>
      </c>
    </row>
    <row r="1040" spans="1:7" x14ac:dyDescent="0.25">
      <c r="A1040" t="s">
        <v>2161</v>
      </c>
      <c r="B1040">
        <v>1</v>
      </c>
      <c r="C1040">
        <f t="shared" si="33"/>
        <v>1032</v>
      </c>
      <c r="D1040" t="s">
        <v>4743</v>
      </c>
      <c r="E1040" s="1">
        <v>588</v>
      </c>
      <c r="F1040" t="str">
        <f>VLOOKUP(B1040,$H$1:$I$11,2,FALSE)</f>
        <v>NSW</v>
      </c>
      <c r="G1040">
        <f t="shared" si="32"/>
        <v>1</v>
      </c>
    </row>
    <row r="1041" spans="1:7" x14ac:dyDescent="0.25">
      <c r="A1041" t="s">
        <v>2131</v>
      </c>
      <c r="B1041">
        <v>1</v>
      </c>
      <c r="C1041">
        <f t="shared" si="33"/>
        <v>1033</v>
      </c>
      <c r="D1041" t="s">
        <v>4744</v>
      </c>
      <c r="E1041" s="1">
        <v>587</v>
      </c>
      <c r="F1041" t="str">
        <f>VLOOKUP(B1041,$H$1:$I$11,2,FALSE)</f>
        <v>NSW</v>
      </c>
      <c r="G1041">
        <f t="shared" si="32"/>
        <v>1</v>
      </c>
    </row>
    <row r="1042" spans="1:7" x14ac:dyDescent="0.25">
      <c r="A1042" t="s">
        <v>2952</v>
      </c>
      <c r="B1042">
        <v>3</v>
      </c>
      <c r="C1042">
        <f t="shared" si="33"/>
        <v>1034</v>
      </c>
      <c r="D1042" t="s">
        <v>4745</v>
      </c>
      <c r="E1042" s="1">
        <v>587</v>
      </c>
      <c r="F1042" t="str">
        <f>VLOOKUP(B1042,$H$1:$I$11,2,FALSE)</f>
        <v>Qld</v>
      </c>
      <c r="G1042">
        <f t="shared" si="32"/>
        <v>3</v>
      </c>
    </row>
    <row r="1043" spans="1:7" x14ac:dyDescent="0.25">
      <c r="A1043" t="s">
        <v>2156</v>
      </c>
      <c r="B1043">
        <v>1</v>
      </c>
      <c r="C1043">
        <f t="shared" si="33"/>
        <v>1035</v>
      </c>
      <c r="D1043" t="s">
        <v>4746</v>
      </c>
      <c r="E1043" s="1">
        <v>587</v>
      </c>
      <c r="F1043" t="str">
        <f>VLOOKUP(B1043,$H$1:$I$11,2,FALSE)</f>
        <v>NSW</v>
      </c>
      <c r="G1043">
        <f t="shared" si="32"/>
        <v>1</v>
      </c>
    </row>
    <row r="1044" spans="1:7" x14ac:dyDescent="0.25">
      <c r="A1044" t="s">
        <v>2606</v>
      </c>
      <c r="B1044">
        <v>2</v>
      </c>
      <c r="C1044">
        <f t="shared" si="33"/>
        <v>1036</v>
      </c>
      <c r="D1044" t="s">
        <v>4747</v>
      </c>
      <c r="E1044" s="1">
        <v>587</v>
      </c>
      <c r="F1044" t="str">
        <f>VLOOKUP(B1044,$H$1:$I$11,2,FALSE)</f>
        <v>Vic</v>
      </c>
      <c r="G1044">
        <f t="shared" si="32"/>
        <v>2</v>
      </c>
    </row>
    <row r="1045" spans="1:7" x14ac:dyDescent="0.25">
      <c r="A1045" t="s">
        <v>3247</v>
      </c>
      <c r="B1045">
        <v>4</v>
      </c>
      <c r="C1045">
        <f t="shared" si="33"/>
        <v>1037</v>
      </c>
      <c r="D1045" t="s">
        <v>4748</v>
      </c>
      <c r="E1045" s="1">
        <v>585</v>
      </c>
      <c r="F1045" t="str">
        <f>VLOOKUP(B1045,$H$1:$I$11,2,FALSE)</f>
        <v>SA</v>
      </c>
      <c r="G1045">
        <f t="shared" si="32"/>
        <v>4</v>
      </c>
    </row>
    <row r="1046" spans="1:7" x14ac:dyDescent="0.25">
      <c r="A1046" t="s">
        <v>2605</v>
      </c>
      <c r="B1046">
        <v>2</v>
      </c>
      <c r="C1046">
        <f t="shared" si="33"/>
        <v>1038</v>
      </c>
      <c r="D1046" t="s">
        <v>4749</v>
      </c>
      <c r="E1046" s="1">
        <v>585</v>
      </c>
      <c r="F1046" t="str">
        <f>VLOOKUP(B1046,$H$1:$I$11,2,FALSE)</f>
        <v>Vic</v>
      </c>
      <c r="G1046">
        <f t="shared" si="32"/>
        <v>2</v>
      </c>
    </row>
    <row r="1047" spans="1:7" x14ac:dyDescent="0.25">
      <c r="A1047" t="s">
        <v>2996</v>
      </c>
      <c r="B1047">
        <v>3</v>
      </c>
      <c r="C1047">
        <f t="shared" si="33"/>
        <v>1039</v>
      </c>
      <c r="D1047" t="s">
        <v>4750</v>
      </c>
      <c r="E1047" s="1">
        <v>584</v>
      </c>
      <c r="F1047" t="str">
        <f>VLOOKUP(B1047,$H$1:$I$11,2,FALSE)</f>
        <v>Qld</v>
      </c>
      <c r="G1047">
        <f t="shared" si="32"/>
        <v>3</v>
      </c>
    </row>
    <row r="1048" spans="1:7" x14ac:dyDescent="0.25">
      <c r="A1048" t="s">
        <v>3005</v>
      </c>
      <c r="B1048">
        <v>3</v>
      </c>
      <c r="C1048">
        <f t="shared" si="33"/>
        <v>1040</v>
      </c>
      <c r="D1048" t="s">
        <v>4751</v>
      </c>
      <c r="E1048" s="1">
        <v>583</v>
      </c>
      <c r="F1048" t="str">
        <f>VLOOKUP(B1048,$H$1:$I$11,2,FALSE)</f>
        <v>Qld</v>
      </c>
      <c r="G1048">
        <f t="shared" si="32"/>
        <v>3</v>
      </c>
    </row>
    <row r="1049" spans="1:7" x14ac:dyDescent="0.25">
      <c r="A1049" t="s">
        <v>3434</v>
      </c>
      <c r="B1049">
        <v>5</v>
      </c>
      <c r="C1049">
        <f t="shared" si="33"/>
        <v>1041</v>
      </c>
      <c r="D1049" t="s">
        <v>4752</v>
      </c>
      <c r="E1049" s="1">
        <v>583</v>
      </c>
      <c r="F1049" t="str">
        <f>VLOOKUP(B1049,$H$1:$I$11,2,FALSE)</f>
        <v>WA</v>
      </c>
      <c r="G1049">
        <f t="shared" si="32"/>
        <v>5</v>
      </c>
    </row>
    <row r="1050" spans="1:7" x14ac:dyDescent="0.25">
      <c r="A1050" t="s">
        <v>2134</v>
      </c>
      <c r="B1050">
        <v>1</v>
      </c>
      <c r="C1050">
        <f t="shared" si="33"/>
        <v>1042</v>
      </c>
      <c r="D1050" t="s">
        <v>4753</v>
      </c>
      <c r="E1050" s="1">
        <v>582</v>
      </c>
      <c r="F1050" t="str">
        <f>VLOOKUP(B1050,$H$1:$I$11,2,FALSE)</f>
        <v>NSW</v>
      </c>
      <c r="G1050">
        <f t="shared" si="32"/>
        <v>1</v>
      </c>
    </row>
    <row r="1051" spans="1:7" x14ac:dyDescent="0.25">
      <c r="A1051" t="s">
        <v>2115</v>
      </c>
      <c r="B1051">
        <v>1</v>
      </c>
      <c r="C1051">
        <f t="shared" si="33"/>
        <v>1043</v>
      </c>
      <c r="D1051" t="s">
        <v>4754</v>
      </c>
      <c r="E1051" s="1">
        <v>577</v>
      </c>
      <c r="F1051" t="str">
        <f>VLOOKUP(B1051,$H$1:$I$11,2,FALSE)</f>
        <v>NSW</v>
      </c>
      <c r="G1051">
        <f t="shared" si="32"/>
        <v>1</v>
      </c>
    </row>
    <row r="1052" spans="1:7" x14ac:dyDescent="0.25">
      <c r="A1052" t="s">
        <v>3560</v>
      </c>
      <c r="B1052">
        <v>6</v>
      </c>
      <c r="C1052">
        <f t="shared" si="33"/>
        <v>1044</v>
      </c>
      <c r="D1052" t="s">
        <v>4755</v>
      </c>
      <c r="E1052" s="1">
        <v>577</v>
      </c>
      <c r="F1052" t="str">
        <f>VLOOKUP(B1052,$H$1:$I$11,2,FALSE)</f>
        <v>Tas</v>
      </c>
      <c r="G1052">
        <f t="shared" si="32"/>
        <v>6</v>
      </c>
    </row>
    <row r="1053" spans="1:7" x14ac:dyDescent="0.25">
      <c r="A1053" t="s">
        <v>2940</v>
      </c>
      <c r="B1053">
        <v>3</v>
      </c>
      <c r="C1053">
        <f t="shared" si="33"/>
        <v>1045</v>
      </c>
      <c r="D1053" t="s">
        <v>4756</v>
      </c>
      <c r="E1053" s="1">
        <v>576</v>
      </c>
      <c r="F1053" t="str">
        <f>VLOOKUP(B1053,$H$1:$I$11,2,FALSE)</f>
        <v>Qld</v>
      </c>
      <c r="G1053">
        <f t="shared" si="32"/>
        <v>3</v>
      </c>
    </row>
    <row r="1054" spans="1:7" x14ac:dyDescent="0.25">
      <c r="A1054" t="s">
        <v>2908</v>
      </c>
      <c r="B1054">
        <v>3</v>
      </c>
      <c r="C1054">
        <f t="shared" si="33"/>
        <v>1046</v>
      </c>
      <c r="D1054" t="s">
        <v>4757</v>
      </c>
      <c r="E1054" s="1">
        <v>575</v>
      </c>
      <c r="F1054" t="str">
        <f>VLOOKUP(B1054,$H$1:$I$11,2,FALSE)</f>
        <v>Qld</v>
      </c>
      <c r="G1054">
        <f t="shared" si="32"/>
        <v>3</v>
      </c>
    </row>
    <row r="1055" spans="1:7" x14ac:dyDescent="0.25">
      <c r="A1055" t="s">
        <v>3249</v>
      </c>
      <c r="B1055">
        <v>4</v>
      </c>
      <c r="C1055">
        <f t="shared" si="33"/>
        <v>1047</v>
      </c>
      <c r="D1055" t="s">
        <v>4758</v>
      </c>
      <c r="E1055" s="1">
        <v>575</v>
      </c>
      <c r="F1055" t="str">
        <f>VLOOKUP(B1055,$H$1:$I$11,2,FALSE)</f>
        <v>SA</v>
      </c>
      <c r="G1055">
        <f t="shared" si="32"/>
        <v>4</v>
      </c>
    </row>
    <row r="1056" spans="1:7" x14ac:dyDescent="0.25">
      <c r="A1056" t="s">
        <v>2915</v>
      </c>
      <c r="B1056">
        <v>3</v>
      </c>
      <c r="C1056">
        <f t="shared" si="33"/>
        <v>1048</v>
      </c>
      <c r="D1056" t="s">
        <v>4759</v>
      </c>
      <c r="E1056" s="1">
        <v>574</v>
      </c>
      <c r="F1056" t="str">
        <f>VLOOKUP(B1056,$H$1:$I$11,2,FALSE)</f>
        <v>Qld</v>
      </c>
      <c r="G1056">
        <f t="shared" si="32"/>
        <v>3</v>
      </c>
    </row>
    <row r="1057" spans="1:7" x14ac:dyDescent="0.25">
      <c r="A1057" t="s">
        <v>2591</v>
      </c>
      <c r="B1057">
        <v>2</v>
      </c>
      <c r="C1057">
        <f t="shared" si="33"/>
        <v>1049</v>
      </c>
      <c r="D1057" t="s">
        <v>4760</v>
      </c>
      <c r="E1057" s="1">
        <v>574</v>
      </c>
      <c r="F1057" t="str">
        <f>VLOOKUP(B1057,$H$1:$I$11,2,FALSE)</f>
        <v>Vic</v>
      </c>
      <c r="G1057">
        <f t="shared" si="32"/>
        <v>2</v>
      </c>
    </row>
    <row r="1058" spans="1:7" x14ac:dyDescent="0.25">
      <c r="A1058" t="s">
        <v>2613</v>
      </c>
      <c r="B1058">
        <v>2</v>
      </c>
      <c r="C1058">
        <f t="shared" si="33"/>
        <v>1050</v>
      </c>
      <c r="D1058" t="s">
        <v>4761</v>
      </c>
      <c r="E1058" s="1">
        <v>574</v>
      </c>
      <c r="F1058" t="str">
        <f>VLOOKUP(B1058,$H$1:$I$11,2,FALSE)</f>
        <v>Vic</v>
      </c>
      <c r="G1058">
        <f t="shared" si="32"/>
        <v>2</v>
      </c>
    </row>
    <row r="1059" spans="1:7" x14ac:dyDescent="0.25">
      <c r="A1059" t="s">
        <v>2982</v>
      </c>
      <c r="B1059">
        <v>3</v>
      </c>
      <c r="C1059">
        <f t="shared" si="33"/>
        <v>1051</v>
      </c>
      <c r="D1059" t="s">
        <v>4762</v>
      </c>
      <c r="E1059" s="1">
        <v>572</v>
      </c>
      <c r="F1059" t="str">
        <f>VLOOKUP(B1059,$H$1:$I$11,2,FALSE)</f>
        <v>Qld</v>
      </c>
      <c r="G1059">
        <f t="shared" si="32"/>
        <v>3</v>
      </c>
    </row>
    <row r="1060" spans="1:7" x14ac:dyDescent="0.25">
      <c r="A1060" t="s">
        <v>2991</v>
      </c>
      <c r="B1060">
        <v>3</v>
      </c>
      <c r="C1060">
        <f t="shared" si="33"/>
        <v>1052</v>
      </c>
      <c r="D1060" t="s">
        <v>4763</v>
      </c>
      <c r="E1060" s="1">
        <v>571</v>
      </c>
      <c r="F1060" t="str">
        <f>VLOOKUP(B1060,$H$1:$I$11,2,FALSE)</f>
        <v>Qld</v>
      </c>
      <c r="G1060">
        <f t="shared" si="32"/>
        <v>3</v>
      </c>
    </row>
    <row r="1061" spans="1:7" x14ac:dyDescent="0.25">
      <c r="A1061" t="s">
        <v>2893</v>
      </c>
      <c r="B1061">
        <v>3</v>
      </c>
      <c r="C1061">
        <f t="shared" si="33"/>
        <v>1053</v>
      </c>
      <c r="D1061" t="s">
        <v>4764</v>
      </c>
      <c r="E1061" s="1">
        <v>570</v>
      </c>
      <c r="F1061" t="str">
        <f>VLOOKUP(B1061,$H$1:$I$11,2,FALSE)</f>
        <v>Qld</v>
      </c>
      <c r="G1061">
        <f t="shared" si="32"/>
        <v>3</v>
      </c>
    </row>
    <row r="1062" spans="1:7" x14ac:dyDescent="0.25">
      <c r="A1062" t="s">
        <v>2092</v>
      </c>
      <c r="B1062">
        <v>1</v>
      </c>
      <c r="C1062">
        <f t="shared" si="33"/>
        <v>1054</v>
      </c>
      <c r="D1062" t="s">
        <v>4765</v>
      </c>
      <c r="E1062" s="1">
        <v>570</v>
      </c>
      <c r="F1062" t="str">
        <f>VLOOKUP(B1062,$H$1:$I$11,2,FALSE)</f>
        <v>NSW</v>
      </c>
      <c r="G1062">
        <f t="shared" si="32"/>
        <v>1</v>
      </c>
    </row>
    <row r="1063" spans="1:7" x14ac:dyDescent="0.25">
      <c r="A1063" t="s">
        <v>3550</v>
      </c>
      <c r="B1063">
        <v>6</v>
      </c>
      <c r="C1063">
        <f t="shared" si="33"/>
        <v>1055</v>
      </c>
      <c r="D1063" t="s">
        <v>4766</v>
      </c>
      <c r="E1063" s="1">
        <v>570</v>
      </c>
      <c r="F1063" t="str">
        <f>VLOOKUP(B1063,$H$1:$I$11,2,FALSE)</f>
        <v>Tas</v>
      </c>
      <c r="G1063">
        <f t="shared" si="32"/>
        <v>6</v>
      </c>
    </row>
    <row r="1064" spans="1:7" x14ac:dyDescent="0.25">
      <c r="A1064" t="s">
        <v>3629</v>
      </c>
      <c r="B1064">
        <v>7</v>
      </c>
      <c r="C1064">
        <f t="shared" si="33"/>
        <v>1056</v>
      </c>
      <c r="D1064" t="s">
        <v>4767</v>
      </c>
      <c r="E1064" s="1">
        <v>569</v>
      </c>
      <c r="F1064" t="str">
        <f>VLOOKUP(B1064,$H$1:$I$11,2,FALSE)</f>
        <v>NT</v>
      </c>
      <c r="G1064">
        <f t="shared" si="32"/>
        <v>7</v>
      </c>
    </row>
    <row r="1065" spans="1:7" x14ac:dyDescent="0.25">
      <c r="A1065" t="s">
        <v>3392</v>
      </c>
      <c r="B1065">
        <v>5</v>
      </c>
      <c r="C1065">
        <f t="shared" si="33"/>
        <v>1057</v>
      </c>
      <c r="D1065" t="s">
        <v>4768</v>
      </c>
      <c r="E1065" s="1">
        <v>568</v>
      </c>
      <c r="F1065" t="str">
        <f>VLOOKUP(B1065,$H$1:$I$11,2,FALSE)</f>
        <v>WA</v>
      </c>
      <c r="G1065">
        <f t="shared" si="32"/>
        <v>5</v>
      </c>
    </row>
    <row r="1066" spans="1:7" x14ac:dyDescent="0.25">
      <c r="A1066" t="s">
        <v>2963</v>
      </c>
      <c r="B1066">
        <v>3</v>
      </c>
      <c r="C1066">
        <f t="shared" si="33"/>
        <v>1058</v>
      </c>
      <c r="D1066" t="s">
        <v>4769</v>
      </c>
      <c r="E1066" s="1">
        <v>568</v>
      </c>
      <c r="F1066" t="str">
        <f>VLOOKUP(B1066,$H$1:$I$11,2,FALSE)</f>
        <v>Qld</v>
      </c>
      <c r="G1066">
        <f t="shared" si="32"/>
        <v>3</v>
      </c>
    </row>
    <row r="1067" spans="1:7" x14ac:dyDescent="0.25">
      <c r="A1067" t="s">
        <v>2165</v>
      </c>
      <c r="B1067">
        <v>1</v>
      </c>
      <c r="C1067">
        <f t="shared" si="33"/>
        <v>1059</v>
      </c>
      <c r="D1067" t="s">
        <v>4770</v>
      </c>
      <c r="E1067" s="1">
        <v>567</v>
      </c>
      <c r="F1067" t="str">
        <f>VLOOKUP(B1067,$H$1:$I$11,2,FALSE)</f>
        <v>NSW</v>
      </c>
      <c r="G1067">
        <f t="shared" si="32"/>
        <v>1</v>
      </c>
    </row>
    <row r="1068" spans="1:7" x14ac:dyDescent="0.25">
      <c r="A1068" t="s">
        <v>3229</v>
      </c>
      <c r="B1068">
        <v>4</v>
      </c>
      <c r="C1068">
        <f t="shared" si="33"/>
        <v>1060</v>
      </c>
      <c r="D1068" t="s">
        <v>4771</v>
      </c>
      <c r="E1068" s="1">
        <v>566</v>
      </c>
      <c r="F1068" t="str">
        <f>VLOOKUP(B1068,$H$1:$I$11,2,FALSE)</f>
        <v>SA</v>
      </c>
      <c r="G1068">
        <f t="shared" si="32"/>
        <v>4</v>
      </c>
    </row>
    <row r="1069" spans="1:7" x14ac:dyDescent="0.25">
      <c r="A1069" t="s">
        <v>3398</v>
      </c>
      <c r="B1069">
        <v>5</v>
      </c>
      <c r="C1069">
        <f t="shared" si="33"/>
        <v>1061</v>
      </c>
      <c r="D1069" t="s">
        <v>4772</v>
      </c>
      <c r="E1069" s="1">
        <v>565</v>
      </c>
      <c r="F1069" t="str">
        <f>VLOOKUP(B1069,$H$1:$I$11,2,FALSE)</f>
        <v>WA</v>
      </c>
      <c r="G1069">
        <f t="shared" si="32"/>
        <v>5</v>
      </c>
    </row>
    <row r="1070" spans="1:7" x14ac:dyDescent="0.25">
      <c r="A1070" t="s">
        <v>2568</v>
      </c>
      <c r="B1070">
        <v>2</v>
      </c>
      <c r="C1070">
        <f t="shared" si="33"/>
        <v>1062</v>
      </c>
      <c r="D1070" t="s">
        <v>4773</v>
      </c>
      <c r="E1070" s="1">
        <v>565</v>
      </c>
      <c r="F1070" t="str">
        <f>VLOOKUP(B1070,$H$1:$I$11,2,FALSE)</f>
        <v>Vic</v>
      </c>
      <c r="G1070">
        <f t="shared" si="32"/>
        <v>2</v>
      </c>
    </row>
    <row r="1071" spans="1:7" x14ac:dyDescent="0.25">
      <c r="A1071" t="s">
        <v>2146</v>
      </c>
      <c r="B1071">
        <v>1</v>
      </c>
      <c r="C1071">
        <f t="shared" si="33"/>
        <v>1063</v>
      </c>
      <c r="D1071" t="s">
        <v>4774</v>
      </c>
      <c r="E1071" s="1">
        <v>563</v>
      </c>
      <c r="F1071" t="str">
        <f>VLOOKUP(B1071,$H$1:$I$11,2,FALSE)</f>
        <v>NSW</v>
      </c>
      <c r="G1071">
        <f t="shared" si="32"/>
        <v>1</v>
      </c>
    </row>
    <row r="1072" spans="1:7" x14ac:dyDescent="0.25">
      <c r="A1072" t="s">
        <v>2933</v>
      </c>
      <c r="B1072">
        <v>3</v>
      </c>
      <c r="C1072">
        <f t="shared" si="33"/>
        <v>1064</v>
      </c>
      <c r="D1072" t="s">
        <v>4775</v>
      </c>
      <c r="E1072" s="1">
        <v>562</v>
      </c>
      <c r="F1072" t="str">
        <f>VLOOKUP(B1072,$H$1:$I$11,2,FALSE)</f>
        <v>Qld</v>
      </c>
      <c r="G1072">
        <f t="shared" si="32"/>
        <v>3</v>
      </c>
    </row>
    <row r="1073" spans="1:7" x14ac:dyDescent="0.25">
      <c r="A1073" t="s">
        <v>2543</v>
      </c>
      <c r="B1073">
        <v>2</v>
      </c>
      <c r="C1073">
        <f t="shared" si="33"/>
        <v>1065</v>
      </c>
      <c r="D1073" t="s">
        <v>4776</v>
      </c>
      <c r="E1073" s="1">
        <v>561</v>
      </c>
      <c r="F1073" t="str">
        <f>VLOOKUP(B1073,$H$1:$I$11,2,FALSE)</f>
        <v>Vic</v>
      </c>
      <c r="G1073">
        <f t="shared" si="32"/>
        <v>2</v>
      </c>
    </row>
    <row r="1074" spans="1:7" x14ac:dyDescent="0.25">
      <c r="A1074" t="s">
        <v>2133</v>
      </c>
      <c r="B1074">
        <v>1</v>
      </c>
      <c r="C1074">
        <f t="shared" si="33"/>
        <v>1066</v>
      </c>
      <c r="D1074" t="s">
        <v>4777</v>
      </c>
      <c r="E1074" s="1">
        <v>561</v>
      </c>
      <c r="F1074" t="str">
        <f>VLOOKUP(B1074,$H$1:$I$11,2,FALSE)</f>
        <v>NSW</v>
      </c>
      <c r="G1074">
        <f t="shared" si="32"/>
        <v>1</v>
      </c>
    </row>
    <row r="1075" spans="1:7" x14ac:dyDescent="0.25">
      <c r="A1075" t="s">
        <v>2106</v>
      </c>
      <c r="B1075">
        <v>1</v>
      </c>
      <c r="C1075">
        <f t="shared" si="33"/>
        <v>1067</v>
      </c>
      <c r="D1075" t="s">
        <v>4778</v>
      </c>
      <c r="E1075" s="1">
        <v>560</v>
      </c>
      <c r="F1075" t="str">
        <f>VLOOKUP(B1075,$H$1:$I$11,2,FALSE)</f>
        <v>NSW</v>
      </c>
      <c r="G1075">
        <f t="shared" si="32"/>
        <v>1</v>
      </c>
    </row>
    <row r="1076" spans="1:7" x14ac:dyDescent="0.25">
      <c r="A1076" t="s">
        <v>2919</v>
      </c>
      <c r="B1076">
        <v>3</v>
      </c>
      <c r="C1076">
        <f t="shared" si="33"/>
        <v>1068</v>
      </c>
      <c r="D1076" t="s">
        <v>4779</v>
      </c>
      <c r="E1076" s="1">
        <v>560</v>
      </c>
      <c r="F1076" t="str">
        <f>VLOOKUP(B1076,$H$1:$I$11,2,FALSE)</f>
        <v>Qld</v>
      </c>
      <c r="G1076">
        <f t="shared" si="32"/>
        <v>3</v>
      </c>
    </row>
    <row r="1077" spans="1:7" x14ac:dyDescent="0.25">
      <c r="A1077" t="s">
        <v>3546</v>
      </c>
      <c r="B1077">
        <v>6</v>
      </c>
      <c r="C1077">
        <f t="shared" si="33"/>
        <v>1069</v>
      </c>
      <c r="D1077" t="s">
        <v>4780</v>
      </c>
      <c r="E1077" s="1">
        <v>560</v>
      </c>
      <c r="F1077" t="str">
        <f>VLOOKUP(B1077,$H$1:$I$11,2,FALSE)</f>
        <v>Tas</v>
      </c>
      <c r="G1077">
        <f t="shared" si="32"/>
        <v>6</v>
      </c>
    </row>
    <row r="1078" spans="1:7" x14ac:dyDescent="0.25">
      <c r="A1078" t="s">
        <v>3235</v>
      </c>
      <c r="B1078">
        <v>4</v>
      </c>
      <c r="C1078">
        <f t="shared" si="33"/>
        <v>1070</v>
      </c>
      <c r="D1078" t="s">
        <v>4781</v>
      </c>
      <c r="E1078" s="1">
        <v>560</v>
      </c>
      <c r="F1078" t="str">
        <f>VLOOKUP(B1078,$H$1:$I$11,2,FALSE)</f>
        <v>SA</v>
      </c>
      <c r="G1078">
        <f t="shared" si="32"/>
        <v>4</v>
      </c>
    </row>
    <row r="1079" spans="1:7" x14ac:dyDescent="0.25">
      <c r="A1079" t="s">
        <v>2094</v>
      </c>
      <c r="B1079">
        <v>1</v>
      </c>
      <c r="C1079">
        <f t="shared" si="33"/>
        <v>1071</v>
      </c>
      <c r="D1079" t="s">
        <v>4782</v>
      </c>
      <c r="E1079" s="1">
        <v>559</v>
      </c>
      <c r="F1079" t="str">
        <f>VLOOKUP(B1079,$H$1:$I$11,2,FALSE)</f>
        <v>NSW</v>
      </c>
      <c r="G1079">
        <f t="shared" si="32"/>
        <v>1</v>
      </c>
    </row>
    <row r="1080" spans="1:7" x14ac:dyDescent="0.25">
      <c r="A1080" t="s">
        <v>3252</v>
      </c>
      <c r="B1080">
        <v>4</v>
      </c>
      <c r="C1080">
        <f t="shared" si="33"/>
        <v>1072</v>
      </c>
      <c r="D1080" t="s">
        <v>4783</v>
      </c>
      <c r="E1080" s="1">
        <v>559</v>
      </c>
      <c r="F1080" t="str">
        <f>VLOOKUP(B1080,$H$1:$I$11,2,FALSE)</f>
        <v>SA</v>
      </c>
      <c r="G1080">
        <f t="shared" si="32"/>
        <v>4</v>
      </c>
    </row>
    <row r="1081" spans="1:7" x14ac:dyDescent="0.25">
      <c r="A1081" t="s">
        <v>2986</v>
      </c>
      <c r="B1081">
        <v>3</v>
      </c>
      <c r="C1081">
        <f t="shared" si="33"/>
        <v>1073</v>
      </c>
      <c r="D1081" t="s">
        <v>4784</v>
      </c>
      <c r="E1081" s="1">
        <v>558</v>
      </c>
      <c r="F1081" t="str">
        <f>VLOOKUP(B1081,$H$1:$I$11,2,FALSE)</f>
        <v>Qld</v>
      </c>
      <c r="G1081">
        <f t="shared" si="32"/>
        <v>3</v>
      </c>
    </row>
    <row r="1082" spans="1:7" x14ac:dyDescent="0.25">
      <c r="A1082" t="s">
        <v>3634</v>
      </c>
      <c r="B1082">
        <v>7</v>
      </c>
      <c r="C1082">
        <f t="shared" si="33"/>
        <v>1074</v>
      </c>
      <c r="D1082" t="s">
        <v>4785</v>
      </c>
      <c r="E1082" s="1">
        <v>557</v>
      </c>
      <c r="F1082" t="str">
        <f>VLOOKUP(B1082,$H$1:$I$11,2,FALSE)</f>
        <v>NT</v>
      </c>
      <c r="G1082">
        <f t="shared" si="32"/>
        <v>7</v>
      </c>
    </row>
    <row r="1083" spans="1:7" x14ac:dyDescent="0.25">
      <c r="A1083" t="s">
        <v>2546</v>
      </c>
      <c r="B1083">
        <v>2</v>
      </c>
      <c r="C1083">
        <f t="shared" si="33"/>
        <v>1075</v>
      </c>
      <c r="D1083" t="s">
        <v>4786</v>
      </c>
      <c r="E1083" s="1">
        <v>556</v>
      </c>
      <c r="F1083" t="str">
        <f>VLOOKUP(B1083,$H$1:$I$11,2,FALSE)</f>
        <v>Vic</v>
      </c>
      <c r="G1083">
        <f t="shared" si="32"/>
        <v>2</v>
      </c>
    </row>
    <row r="1084" spans="1:7" x14ac:dyDescent="0.25">
      <c r="A1084" t="s">
        <v>3540</v>
      </c>
      <c r="B1084">
        <v>6</v>
      </c>
      <c r="C1084">
        <f t="shared" si="33"/>
        <v>1076</v>
      </c>
      <c r="D1084" t="s">
        <v>4787</v>
      </c>
      <c r="E1084" s="1">
        <v>556</v>
      </c>
      <c r="F1084" t="str">
        <f>VLOOKUP(B1084,$H$1:$I$11,2,FALSE)</f>
        <v>Tas</v>
      </c>
      <c r="G1084">
        <f t="shared" si="32"/>
        <v>6</v>
      </c>
    </row>
    <row r="1085" spans="1:7" x14ac:dyDescent="0.25">
      <c r="A1085" t="s">
        <v>2110</v>
      </c>
      <c r="B1085">
        <v>1</v>
      </c>
      <c r="C1085">
        <f t="shared" si="33"/>
        <v>1077</v>
      </c>
      <c r="D1085" t="s">
        <v>4788</v>
      </c>
      <c r="E1085" s="1">
        <v>556</v>
      </c>
      <c r="F1085" t="str">
        <f>VLOOKUP(B1085,$H$1:$I$11,2,FALSE)</f>
        <v>NSW</v>
      </c>
      <c r="G1085">
        <f t="shared" si="32"/>
        <v>1</v>
      </c>
    </row>
    <row r="1086" spans="1:7" x14ac:dyDescent="0.25">
      <c r="A1086" t="s">
        <v>2567</v>
      </c>
      <c r="B1086">
        <v>2</v>
      </c>
      <c r="C1086">
        <f t="shared" si="33"/>
        <v>1078</v>
      </c>
      <c r="D1086" t="s">
        <v>4789</v>
      </c>
      <c r="E1086" s="1">
        <v>556</v>
      </c>
      <c r="F1086" t="str">
        <f>VLOOKUP(B1086,$H$1:$I$11,2,FALSE)</f>
        <v>Vic</v>
      </c>
      <c r="G1086">
        <f t="shared" si="32"/>
        <v>2</v>
      </c>
    </row>
    <row r="1087" spans="1:7" x14ac:dyDescent="0.25">
      <c r="A1087" t="s">
        <v>3262</v>
      </c>
      <c r="B1087">
        <v>4</v>
      </c>
      <c r="C1087">
        <f t="shared" si="33"/>
        <v>1079</v>
      </c>
      <c r="D1087" t="s">
        <v>4790</v>
      </c>
      <c r="E1087" s="1">
        <v>556</v>
      </c>
      <c r="F1087" t="str">
        <f>VLOOKUP(B1087,$H$1:$I$11,2,FALSE)</f>
        <v>SA</v>
      </c>
      <c r="G1087">
        <f t="shared" si="32"/>
        <v>4</v>
      </c>
    </row>
    <row r="1088" spans="1:7" x14ac:dyDescent="0.25">
      <c r="A1088" t="s">
        <v>2166</v>
      </c>
      <c r="B1088">
        <v>1</v>
      </c>
      <c r="C1088">
        <f t="shared" si="33"/>
        <v>1080</v>
      </c>
      <c r="D1088" t="s">
        <v>4791</v>
      </c>
      <c r="E1088" s="1">
        <v>554</v>
      </c>
      <c r="F1088" t="str">
        <f>VLOOKUP(B1088,$H$1:$I$11,2,FALSE)</f>
        <v>NSW</v>
      </c>
      <c r="G1088">
        <f t="shared" si="32"/>
        <v>1</v>
      </c>
    </row>
    <row r="1089" spans="1:7" x14ac:dyDescent="0.25">
      <c r="A1089" t="s">
        <v>3255</v>
      </c>
      <c r="B1089">
        <v>4</v>
      </c>
      <c r="C1089">
        <f t="shared" si="33"/>
        <v>1081</v>
      </c>
      <c r="D1089" t="s">
        <v>4792</v>
      </c>
      <c r="E1089" s="1">
        <v>554</v>
      </c>
      <c r="F1089" t="str">
        <f>VLOOKUP(B1089,$H$1:$I$11,2,FALSE)</f>
        <v>SA</v>
      </c>
      <c r="G1089">
        <f t="shared" si="32"/>
        <v>4</v>
      </c>
    </row>
    <row r="1090" spans="1:7" x14ac:dyDescent="0.25">
      <c r="A1090" t="s">
        <v>3387</v>
      </c>
      <c r="B1090">
        <v>5</v>
      </c>
      <c r="C1090">
        <f t="shared" si="33"/>
        <v>1082</v>
      </c>
      <c r="D1090" t="s">
        <v>4793</v>
      </c>
      <c r="E1090" s="1">
        <v>553</v>
      </c>
      <c r="F1090" t="str">
        <f>VLOOKUP(B1090,$H$1:$I$11,2,FALSE)</f>
        <v>WA</v>
      </c>
      <c r="G1090">
        <f t="shared" si="32"/>
        <v>5</v>
      </c>
    </row>
    <row r="1091" spans="1:7" x14ac:dyDescent="0.25">
      <c r="A1091" t="s">
        <v>2121</v>
      </c>
      <c r="B1091">
        <v>1</v>
      </c>
      <c r="C1091">
        <f t="shared" si="33"/>
        <v>1083</v>
      </c>
      <c r="D1091" t="s">
        <v>4794</v>
      </c>
      <c r="E1091" s="1">
        <v>552</v>
      </c>
      <c r="F1091" t="str">
        <f>VLOOKUP(B1091,$H$1:$I$11,2,FALSE)</f>
        <v>NSW</v>
      </c>
      <c r="G1091">
        <f t="shared" si="32"/>
        <v>1</v>
      </c>
    </row>
    <row r="1092" spans="1:7" x14ac:dyDescent="0.25">
      <c r="A1092" t="s">
        <v>3551</v>
      </c>
      <c r="B1092">
        <v>6</v>
      </c>
      <c r="C1092">
        <f t="shared" si="33"/>
        <v>1084</v>
      </c>
      <c r="D1092" t="s">
        <v>4795</v>
      </c>
      <c r="E1092" s="1">
        <v>552</v>
      </c>
      <c r="F1092" t="str">
        <f>VLOOKUP(B1092,$H$1:$I$11,2,FALSE)</f>
        <v>Tas</v>
      </c>
      <c r="G1092">
        <f t="shared" si="32"/>
        <v>6</v>
      </c>
    </row>
    <row r="1093" spans="1:7" x14ac:dyDescent="0.25">
      <c r="A1093" t="s">
        <v>3263</v>
      </c>
      <c r="B1093">
        <v>4</v>
      </c>
      <c r="C1093">
        <f t="shared" si="33"/>
        <v>1085</v>
      </c>
      <c r="D1093" t="s">
        <v>4796</v>
      </c>
      <c r="E1093" s="1">
        <v>548</v>
      </c>
      <c r="F1093" t="str">
        <f>VLOOKUP(B1093,$H$1:$I$11,2,FALSE)</f>
        <v>SA</v>
      </c>
      <c r="G1093">
        <f t="shared" si="32"/>
        <v>4</v>
      </c>
    </row>
    <row r="1094" spans="1:7" x14ac:dyDescent="0.25">
      <c r="A1094" t="s">
        <v>2195</v>
      </c>
      <c r="B1094">
        <v>1</v>
      </c>
      <c r="C1094">
        <f t="shared" si="33"/>
        <v>1086</v>
      </c>
      <c r="D1094" t="s">
        <v>4797</v>
      </c>
      <c r="E1094" s="1">
        <v>547</v>
      </c>
      <c r="F1094" t="str">
        <f>VLOOKUP(B1094,$H$1:$I$11,2,FALSE)</f>
        <v>NSW</v>
      </c>
      <c r="G1094">
        <f t="shared" si="32"/>
        <v>1</v>
      </c>
    </row>
    <row r="1095" spans="1:7" x14ac:dyDescent="0.25">
      <c r="A1095" t="s">
        <v>2093</v>
      </c>
      <c r="B1095">
        <v>1</v>
      </c>
      <c r="C1095">
        <f t="shared" si="33"/>
        <v>1087</v>
      </c>
      <c r="D1095" t="s">
        <v>4798</v>
      </c>
      <c r="E1095" s="1">
        <v>546</v>
      </c>
      <c r="F1095" t="str">
        <f>VLOOKUP(B1095,$H$1:$I$11,2,FALSE)</f>
        <v>NSW</v>
      </c>
      <c r="G1095">
        <f t="shared" si="32"/>
        <v>1</v>
      </c>
    </row>
    <row r="1096" spans="1:7" x14ac:dyDescent="0.25">
      <c r="A1096" t="s">
        <v>3389</v>
      </c>
      <c r="B1096">
        <v>5</v>
      </c>
      <c r="C1096">
        <f t="shared" si="33"/>
        <v>1088</v>
      </c>
      <c r="D1096" t="s">
        <v>4799</v>
      </c>
      <c r="E1096" s="1">
        <v>546</v>
      </c>
      <c r="F1096" t="str">
        <f>VLOOKUP(B1096,$H$1:$I$11,2,FALSE)</f>
        <v>WA</v>
      </c>
      <c r="G1096">
        <f t="shared" si="32"/>
        <v>5</v>
      </c>
    </row>
    <row r="1097" spans="1:7" x14ac:dyDescent="0.25">
      <c r="A1097" t="s">
        <v>2973</v>
      </c>
      <c r="B1097">
        <v>3</v>
      </c>
      <c r="C1097">
        <f t="shared" si="33"/>
        <v>1089</v>
      </c>
      <c r="D1097" t="s">
        <v>4800</v>
      </c>
      <c r="E1097" s="1">
        <v>546</v>
      </c>
      <c r="F1097" t="str">
        <f>VLOOKUP(B1097,$H$1:$I$11,2,FALSE)</f>
        <v>Qld</v>
      </c>
      <c r="G1097">
        <f t="shared" si="32"/>
        <v>3</v>
      </c>
    </row>
    <row r="1098" spans="1:7" x14ac:dyDescent="0.25">
      <c r="A1098" t="s">
        <v>2204</v>
      </c>
      <c r="B1098">
        <v>1</v>
      </c>
      <c r="C1098">
        <f t="shared" si="33"/>
        <v>1090</v>
      </c>
      <c r="D1098" t="s">
        <v>4801</v>
      </c>
      <c r="E1098" s="1">
        <v>546</v>
      </c>
      <c r="F1098" t="str">
        <f>VLOOKUP(B1098,$H$1:$I$11,2,FALSE)</f>
        <v>NSW</v>
      </c>
      <c r="G1098">
        <f t="shared" ref="G1098:G1161" si="34">VALUE(B1098)</f>
        <v>1</v>
      </c>
    </row>
    <row r="1099" spans="1:7" x14ac:dyDescent="0.25">
      <c r="A1099" t="s">
        <v>3388</v>
      </c>
      <c r="B1099">
        <v>5</v>
      </c>
      <c r="C1099">
        <f t="shared" ref="C1099:C1162" si="35">C1098+1</f>
        <v>1091</v>
      </c>
      <c r="D1099" t="s">
        <v>4802</v>
      </c>
      <c r="E1099" s="1">
        <v>545</v>
      </c>
      <c r="F1099" t="str">
        <f>VLOOKUP(B1099,$H$1:$I$11,2,FALSE)</f>
        <v>WA</v>
      </c>
      <c r="G1099">
        <f t="shared" si="34"/>
        <v>5</v>
      </c>
    </row>
    <row r="1100" spans="1:7" x14ac:dyDescent="0.25">
      <c r="A1100" t="s">
        <v>2581</v>
      </c>
      <c r="B1100">
        <v>2</v>
      </c>
      <c r="C1100">
        <f t="shared" si="35"/>
        <v>1092</v>
      </c>
      <c r="D1100" t="s">
        <v>4803</v>
      </c>
      <c r="E1100" s="1">
        <v>545</v>
      </c>
      <c r="F1100" t="str">
        <f>VLOOKUP(B1100,$H$1:$I$11,2,FALSE)</f>
        <v>Vic</v>
      </c>
      <c r="G1100">
        <f t="shared" si="34"/>
        <v>2</v>
      </c>
    </row>
    <row r="1101" spans="1:7" x14ac:dyDescent="0.25">
      <c r="A1101" t="s">
        <v>2203</v>
      </c>
      <c r="B1101">
        <v>1</v>
      </c>
      <c r="C1101">
        <f t="shared" si="35"/>
        <v>1093</v>
      </c>
      <c r="D1101" t="s">
        <v>4804</v>
      </c>
      <c r="E1101" s="1">
        <v>545</v>
      </c>
      <c r="F1101" t="str">
        <f>VLOOKUP(B1101,$H$1:$I$11,2,FALSE)</f>
        <v>NSW</v>
      </c>
      <c r="G1101">
        <f t="shared" si="34"/>
        <v>1</v>
      </c>
    </row>
    <row r="1102" spans="1:7" x14ac:dyDescent="0.25">
      <c r="A1102" t="s">
        <v>2102</v>
      </c>
      <c r="B1102">
        <v>1</v>
      </c>
      <c r="C1102">
        <f t="shared" si="35"/>
        <v>1094</v>
      </c>
      <c r="D1102" t="s">
        <v>4805</v>
      </c>
      <c r="E1102" s="1">
        <v>544</v>
      </c>
      <c r="F1102" t="str">
        <f>VLOOKUP(B1102,$H$1:$I$11,2,FALSE)</f>
        <v>NSW</v>
      </c>
      <c r="G1102">
        <f t="shared" si="34"/>
        <v>1</v>
      </c>
    </row>
    <row r="1103" spans="1:7" x14ac:dyDescent="0.25">
      <c r="A1103" t="s">
        <v>2111</v>
      </c>
      <c r="B1103">
        <v>1</v>
      </c>
      <c r="C1103">
        <f t="shared" si="35"/>
        <v>1095</v>
      </c>
      <c r="D1103" t="s">
        <v>4806</v>
      </c>
      <c r="E1103" s="1">
        <v>544</v>
      </c>
      <c r="F1103" t="str">
        <f>VLOOKUP(B1103,$H$1:$I$11,2,FALSE)</f>
        <v>NSW</v>
      </c>
      <c r="G1103">
        <f t="shared" si="34"/>
        <v>1</v>
      </c>
    </row>
    <row r="1104" spans="1:7" x14ac:dyDescent="0.25">
      <c r="A1104" t="s">
        <v>2577</v>
      </c>
      <c r="B1104">
        <v>2</v>
      </c>
      <c r="C1104">
        <f t="shared" si="35"/>
        <v>1096</v>
      </c>
      <c r="D1104" t="s">
        <v>4807</v>
      </c>
      <c r="E1104" s="1">
        <v>544</v>
      </c>
      <c r="F1104" t="str">
        <f>VLOOKUP(B1104,$H$1:$I$11,2,FALSE)</f>
        <v>Vic</v>
      </c>
      <c r="G1104">
        <f t="shared" si="34"/>
        <v>2</v>
      </c>
    </row>
    <row r="1105" spans="1:7" x14ac:dyDescent="0.25">
      <c r="A1105" t="s">
        <v>3558</v>
      </c>
      <c r="B1105">
        <v>6</v>
      </c>
      <c r="C1105">
        <f t="shared" si="35"/>
        <v>1097</v>
      </c>
      <c r="D1105" t="s">
        <v>4808</v>
      </c>
      <c r="E1105" s="1">
        <v>544</v>
      </c>
      <c r="F1105" t="str">
        <f>VLOOKUP(B1105,$H$1:$I$11,2,FALSE)</f>
        <v>Tas</v>
      </c>
      <c r="G1105">
        <f t="shared" si="34"/>
        <v>6</v>
      </c>
    </row>
    <row r="1106" spans="1:7" x14ac:dyDescent="0.25">
      <c r="A1106" t="s">
        <v>3259</v>
      </c>
      <c r="B1106">
        <v>4</v>
      </c>
      <c r="C1106">
        <f t="shared" si="35"/>
        <v>1098</v>
      </c>
      <c r="D1106" t="s">
        <v>4809</v>
      </c>
      <c r="E1106" s="1">
        <v>544</v>
      </c>
      <c r="F1106" t="str">
        <f>VLOOKUP(B1106,$H$1:$I$11,2,FALSE)</f>
        <v>SA</v>
      </c>
      <c r="G1106">
        <f t="shared" si="34"/>
        <v>4</v>
      </c>
    </row>
    <row r="1107" spans="1:7" x14ac:dyDescent="0.25">
      <c r="A1107" t="s">
        <v>2922</v>
      </c>
      <c r="B1107">
        <v>3</v>
      </c>
      <c r="C1107">
        <f t="shared" si="35"/>
        <v>1099</v>
      </c>
      <c r="D1107" t="s">
        <v>4810</v>
      </c>
      <c r="E1107" s="1">
        <v>543</v>
      </c>
      <c r="F1107" t="str">
        <f>VLOOKUP(B1107,$H$1:$I$11,2,FALSE)</f>
        <v>Qld</v>
      </c>
      <c r="G1107">
        <f t="shared" si="34"/>
        <v>3</v>
      </c>
    </row>
    <row r="1108" spans="1:7" x14ac:dyDescent="0.25">
      <c r="A1108" t="s">
        <v>3625</v>
      </c>
      <c r="B1108">
        <v>7</v>
      </c>
      <c r="C1108">
        <f t="shared" si="35"/>
        <v>1100</v>
      </c>
      <c r="D1108" t="s">
        <v>4811</v>
      </c>
      <c r="E1108" s="1">
        <v>543</v>
      </c>
      <c r="F1108" t="str">
        <f>VLOOKUP(B1108,$H$1:$I$11,2,FALSE)</f>
        <v>NT</v>
      </c>
      <c r="G1108">
        <f t="shared" si="34"/>
        <v>7</v>
      </c>
    </row>
    <row r="1109" spans="1:7" x14ac:dyDescent="0.25">
      <c r="A1109" t="s">
        <v>2174</v>
      </c>
      <c r="B1109">
        <v>1</v>
      </c>
      <c r="C1109">
        <f t="shared" si="35"/>
        <v>1101</v>
      </c>
      <c r="D1109" t="s">
        <v>4812</v>
      </c>
      <c r="E1109" s="1">
        <v>543</v>
      </c>
      <c r="F1109" t="str">
        <f>VLOOKUP(B1109,$H$1:$I$11,2,FALSE)</f>
        <v>NSW</v>
      </c>
      <c r="G1109">
        <f t="shared" si="34"/>
        <v>1</v>
      </c>
    </row>
    <row r="1110" spans="1:7" x14ac:dyDescent="0.25">
      <c r="A1110" t="s">
        <v>3250</v>
      </c>
      <c r="B1110">
        <v>4</v>
      </c>
      <c r="C1110">
        <f t="shared" si="35"/>
        <v>1102</v>
      </c>
      <c r="D1110" t="s">
        <v>4813</v>
      </c>
      <c r="E1110" s="1">
        <v>542</v>
      </c>
      <c r="F1110" t="str">
        <f>VLOOKUP(B1110,$H$1:$I$11,2,FALSE)</f>
        <v>SA</v>
      </c>
      <c r="G1110">
        <f t="shared" si="34"/>
        <v>4</v>
      </c>
    </row>
    <row r="1111" spans="1:7" x14ac:dyDescent="0.25">
      <c r="A1111" t="s">
        <v>2215</v>
      </c>
      <c r="B1111">
        <v>1</v>
      </c>
      <c r="C1111">
        <f t="shared" si="35"/>
        <v>1103</v>
      </c>
      <c r="D1111" t="s">
        <v>4814</v>
      </c>
      <c r="E1111" s="1">
        <v>542</v>
      </c>
      <c r="F1111" t="str">
        <f>VLOOKUP(B1111,$H$1:$I$11,2,FALSE)</f>
        <v>NSW</v>
      </c>
      <c r="G1111">
        <f t="shared" si="34"/>
        <v>1</v>
      </c>
    </row>
    <row r="1112" spans="1:7" x14ac:dyDescent="0.25">
      <c r="A1112" t="s">
        <v>2912</v>
      </c>
      <c r="B1112">
        <v>3</v>
      </c>
      <c r="C1112">
        <f t="shared" si="35"/>
        <v>1104</v>
      </c>
      <c r="D1112" t="s">
        <v>4815</v>
      </c>
      <c r="E1112" s="1">
        <v>541</v>
      </c>
      <c r="F1112" t="str">
        <f>VLOOKUP(B1112,$H$1:$I$11,2,FALSE)</f>
        <v>Qld</v>
      </c>
      <c r="G1112">
        <f t="shared" si="34"/>
        <v>3</v>
      </c>
    </row>
    <row r="1113" spans="1:7" x14ac:dyDescent="0.25">
      <c r="A1113" t="s">
        <v>2946</v>
      </c>
      <c r="B1113">
        <v>3</v>
      </c>
      <c r="C1113">
        <f t="shared" si="35"/>
        <v>1105</v>
      </c>
      <c r="D1113" t="s">
        <v>4816</v>
      </c>
      <c r="E1113" s="1">
        <v>541</v>
      </c>
      <c r="F1113" t="str">
        <f>VLOOKUP(B1113,$H$1:$I$11,2,FALSE)</f>
        <v>Qld</v>
      </c>
      <c r="G1113">
        <f t="shared" si="34"/>
        <v>3</v>
      </c>
    </row>
    <row r="1114" spans="1:7" x14ac:dyDescent="0.25">
      <c r="A1114" t="s">
        <v>2594</v>
      </c>
      <c r="B1114">
        <v>2</v>
      </c>
      <c r="C1114">
        <f t="shared" si="35"/>
        <v>1106</v>
      </c>
      <c r="D1114" t="s">
        <v>4817</v>
      </c>
      <c r="E1114" s="1">
        <v>541</v>
      </c>
      <c r="F1114" t="str">
        <f>VLOOKUP(B1114,$H$1:$I$11,2,FALSE)</f>
        <v>Vic</v>
      </c>
      <c r="G1114">
        <f t="shared" si="34"/>
        <v>2</v>
      </c>
    </row>
    <row r="1115" spans="1:7" x14ac:dyDescent="0.25">
      <c r="A1115" t="s">
        <v>2947</v>
      </c>
      <c r="B1115">
        <v>3</v>
      </c>
      <c r="C1115">
        <f t="shared" si="35"/>
        <v>1107</v>
      </c>
      <c r="D1115" t="s">
        <v>4818</v>
      </c>
      <c r="E1115" s="1">
        <v>540</v>
      </c>
      <c r="F1115" t="str">
        <f>VLOOKUP(B1115,$H$1:$I$11,2,FALSE)</f>
        <v>Qld</v>
      </c>
      <c r="G1115">
        <f t="shared" si="34"/>
        <v>3</v>
      </c>
    </row>
    <row r="1116" spans="1:7" x14ac:dyDescent="0.25">
      <c r="A1116" t="s">
        <v>2593</v>
      </c>
      <c r="B1116">
        <v>2</v>
      </c>
      <c r="C1116">
        <f t="shared" si="35"/>
        <v>1108</v>
      </c>
      <c r="D1116" t="s">
        <v>4819</v>
      </c>
      <c r="E1116" s="1">
        <v>539</v>
      </c>
      <c r="F1116" t="str">
        <f>VLOOKUP(B1116,$H$1:$I$11,2,FALSE)</f>
        <v>Vic</v>
      </c>
      <c r="G1116">
        <f t="shared" si="34"/>
        <v>2</v>
      </c>
    </row>
    <row r="1117" spans="1:7" x14ac:dyDescent="0.25">
      <c r="A1117" t="s">
        <v>2566</v>
      </c>
      <c r="B1117">
        <v>2</v>
      </c>
      <c r="C1117">
        <f t="shared" si="35"/>
        <v>1109</v>
      </c>
      <c r="D1117" t="s">
        <v>4820</v>
      </c>
      <c r="E1117" s="1">
        <v>538</v>
      </c>
      <c r="F1117" t="str">
        <f>VLOOKUP(B1117,$H$1:$I$11,2,FALSE)</f>
        <v>Vic</v>
      </c>
      <c r="G1117">
        <f t="shared" si="34"/>
        <v>2</v>
      </c>
    </row>
    <row r="1118" spans="1:7" x14ac:dyDescent="0.25">
      <c r="A1118" t="s">
        <v>2542</v>
      </c>
      <c r="B1118">
        <v>2</v>
      </c>
      <c r="C1118">
        <f t="shared" si="35"/>
        <v>1110</v>
      </c>
      <c r="D1118" t="s">
        <v>4821</v>
      </c>
      <c r="E1118" s="1">
        <v>537</v>
      </c>
      <c r="F1118" t="str">
        <f>VLOOKUP(B1118,$H$1:$I$11,2,FALSE)</f>
        <v>Vic</v>
      </c>
      <c r="G1118">
        <f t="shared" si="34"/>
        <v>2</v>
      </c>
    </row>
    <row r="1119" spans="1:7" x14ac:dyDescent="0.25">
      <c r="A1119" t="s">
        <v>3239</v>
      </c>
      <c r="B1119">
        <v>4</v>
      </c>
      <c r="C1119">
        <f t="shared" si="35"/>
        <v>1111</v>
      </c>
      <c r="D1119" t="s">
        <v>4822</v>
      </c>
      <c r="E1119" s="1">
        <v>536</v>
      </c>
      <c r="F1119" t="str">
        <f>VLOOKUP(B1119,$H$1:$I$11,2,FALSE)</f>
        <v>SA</v>
      </c>
      <c r="G1119">
        <f t="shared" si="34"/>
        <v>4</v>
      </c>
    </row>
    <row r="1120" spans="1:7" x14ac:dyDescent="0.25">
      <c r="A1120" t="s">
        <v>2167</v>
      </c>
      <c r="B1120">
        <v>1</v>
      </c>
      <c r="C1120">
        <f t="shared" si="35"/>
        <v>1112</v>
      </c>
      <c r="D1120" t="s">
        <v>4823</v>
      </c>
      <c r="E1120" s="1">
        <v>536</v>
      </c>
      <c r="F1120" t="str">
        <f>VLOOKUP(B1120,$H$1:$I$11,2,FALSE)</f>
        <v>NSW</v>
      </c>
      <c r="G1120">
        <f t="shared" si="34"/>
        <v>1</v>
      </c>
    </row>
    <row r="1121" spans="1:7" x14ac:dyDescent="0.25">
      <c r="A1121" t="s">
        <v>3621</v>
      </c>
      <c r="B1121">
        <v>7</v>
      </c>
      <c r="C1121">
        <f t="shared" si="35"/>
        <v>1113</v>
      </c>
      <c r="D1121" t="s">
        <v>4824</v>
      </c>
      <c r="E1121" s="1">
        <v>535</v>
      </c>
      <c r="F1121" t="str">
        <f>VLOOKUP(B1121,$H$1:$I$11,2,FALSE)</f>
        <v>NT</v>
      </c>
      <c r="G1121">
        <f t="shared" si="34"/>
        <v>7</v>
      </c>
    </row>
    <row r="1122" spans="1:7" x14ac:dyDescent="0.25">
      <c r="A1122" t="s">
        <v>2897</v>
      </c>
      <c r="B1122">
        <v>3</v>
      </c>
      <c r="C1122">
        <f t="shared" si="35"/>
        <v>1114</v>
      </c>
      <c r="D1122" t="s">
        <v>4825</v>
      </c>
      <c r="E1122" s="1">
        <v>531</v>
      </c>
      <c r="F1122" t="str">
        <f>VLOOKUP(B1122,$H$1:$I$11,2,FALSE)</f>
        <v>Qld</v>
      </c>
      <c r="G1122">
        <f t="shared" si="34"/>
        <v>3</v>
      </c>
    </row>
    <row r="1123" spans="1:7" x14ac:dyDescent="0.25">
      <c r="A1123" t="s">
        <v>2126</v>
      </c>
      <c r="B1123">
        <v>1</v>
      </c>
      <c r="C1123">
        <f t="shared" si="35"/>
        <v>1115</v>
      </c>
      <c r="D1123" t="s">
        <v>4826</v>
      </c>
      <c r="E1123" s="1">
        <v>531</v>
      </c>
      <c r="F1123" t="str">
        <f>VLOOKUP(B1123,$H$1:$I$11,2,FALSE)</f>
        <v>NSW</v>
      </c>
      <c r="G1123">
        <f t="shared" si="34"/>
        <v>1</v>
      </c>
    </row>
    <row r="1124" spans="1:7" x14ac:dyDescent="0.25">
      <c r="A1124" t="s">
        <v>2125</v>
      </c>
      <c r="B1124">
        <v>1</v>
      </c>
      <c r="C1124">
        <f t="shared" si="35"/>
        <v>1116</v>
      </c>
      <c r="D1124" t="s">
        <v>4827</v>
      </c>
      <c r="E1124" s="1">
        <v>530</v>
      </c>
      <c r="F1124" t="str">
        <f>VLOOKUP(B1124,$H$1:$I$11,2,FALSE)</f>
        <v>NSW</v>
      </c>
      <c r="G1124">
        <f t="shared" si="34"/>
        <v>1</v>
      </c>
    </row>
    <row r="1125" spans="1:7" x14ac:dyDescent="0.25">
      <c r="A1125" t="s">
        <v>3418</v>
      </c>
      <c r="B1125">
        <v>5</v>
      </c>
      <c r="C1125">
        <f t="shared" si="35"/>
        <v>1117</v>
      </c>
      <c r="D1125" t="s">
        <v>4828</v>
      </c>
      <c r="E1125" s="1">
        <v>530</v>
      </c>
      <c r="F1125" t="str">
        <f>VLOOKUP(B1125,$H$1:$I$11,2,FALSE)</f>
        <v>WA</v>
      </c>
      <c r="G1125">
        <f t="shared" si="34"/>
        <v>5</v>
      </c>
    </row>
    <row r="1126" spans="1:7" x14ac:dyDescent="0.25">
      <c r="A1126" t="s">
        <v>3402</v>
      </c>
      <c r="B1126">
        <v>5</v>
      </c>
      <c r="C1126">
        <f t="shared" si="35"/>
        <v>1118</v>
      </c>
      <c r="D1126" t="s">
        <v>4829</v>
      </c>
      <c r="E1126" s="1">
        <v>527</v>
      </c>
      <c r="F1126" t="str">
        <f>VLOOKUP(B1126,$H$1:$I$11,2,FALSE)</f>
        <v>WA</v>
      </c>
      <c r="G1126">
        <f t="shared" si="34"/>
        <v>5</v>
      </c>
    </row>
    <row r="1127" spans="1:7" x14ac:dyDescent="0.25">
      <c r="A1127" t="s">
        <v>2113</v>
      </c>
      <c r="B1127">
        <v>1</v>
      </c>
      <c r="C1127">
        <f t="shared" si="35"/>
        <v>1119</v>
      </c>
      <c r="D1127" t="s">
        <v>4830</v>
      </c>
      <c r="E1127" s="1">
        <v>526</v>
      </c>
      <c r="F1127" t="str">
        <f>VLOOKUP(B1127,$H$1:$I$11,2,FALSE)</f>
        <v>NSW</v>
      </c>
      <c r="G1127">
        <f t="shared" si="34"/>
        <v>1</v>
      </c>
    </row>
    <row r="1128" spans="1:7" x14ac:dyDescent="0.25">
      <c r="A1128" t="s">
        <v>3404</v>
      </c>
      <c r="B1128">
        <v>5</v>
      </c>
      <c r="C1128">
        <f t="shared" si="35"/>
        <v>1120</v>
      </c>
      <c r="D1128" t="s">
        <v>4831</v>
      </c>
      <c r="E1128" s="1">
        <v>526</v>
      </c>
      <c r="F1128" t="str">
        <f>VLOOKUP(B1128,$H$1:$I$11,2,FALSE)</f>
        <v>WA</v>
      </c>
      <c r="G1128">
        <f t="shared" si="34"/>
        <v>5</v>
      </c>
    </row>
    <row r="1129" spans="1:7" x14ac:dyDescent="0.25">
      <c r="A1129" t="s">
        <v>2540</v>
      </c>
      <c r="B1129">
        <v>2</v>
      </c>
      <c r="C1129">
        <f t="shared" si="35"/>
        <v>1121</v>
      </c>
      <c r="D1129" t="s">
        <v>4832</v>
      </c>
      <c r="E1129" s="1">
        <v>525</v>
      </c>
      <c r="F1129" t="str">
        <f>VLOOKUP(B1129,$H$1:$I$11,2,FALSE)</f>
        <v>Vic</v>
      </c>
      <c r="G1129">
        <f t="shared" si="34"/>
        <v>2</v>
      </c>
    </row>
    <row r="1130" spans="1:7" x14ac:dyDescent="0.25">
      <c r="A1130" t="s">
        <v>2197</v>
      </c>
      <c r="B1130">
        <v>1</v>
      </c>
      <c r="C1130">
        <f t="shared" si="35"/>
        <v>1122</v>
      </c>
      <c r="D1130" t="s">
        <v>4833</v>
      </c>
      <c r="E1130" s="1">
        <v>525</v>
      </c>
      <c r="F1130" t="str">
        <f>VLOOKUP(B1130,$H$1:$I$11,2,FALSE)</f>
        <v>NSW</v>
      </c>
      <c r="G1130">
        <f t="shared" si="34"/>
        <v>1</v>
      </c>
    </row>
    <row r="1131" spans="1:7" x14ac:dyDescent="0.25">
      <c r="A1131" t="s">
        <v>2205</v>
      </c>
      <c r="B1131">
        <v>1</v>
      </c>
      <c r="C1131">
        <f t="shared" si="35"/>
        <v>1123</v>
      </c>
      <c r="D1131" t="s">
        <v>4834</v>
      </c>
      <c r="E1131" s="1">
        <v>525</v>
      </c>
      <c r="F1131" t="str">
        <f>VLOOKUP(B1131,$H$1:$I$11,2,FALSE)</f>
        <v>NSW</v>
      </c>
      <c r="G1131">
        <f t="shared" si="34"/>
        <v>1</v>
      </c>
    </row>
    <row r="1132" spans="1:7" x14ac:dyDescent="0.25">
      <c r="A1132" t="s">
        <v>2211</v>
      </c>
      <c r="B1132">
        <v>1</v>
      </c>
      <c r="C1132">
        <f t="shared" si="35"/>
        <v>1124</v>
      </c>
      <c r="D1132" t="s">
        <v>4835</v>
      </c>
      <c r="E1132" s="1">
        <v>525</v>
      </c>
      <c r="F1132" t="str">
        <f>VLOOKUP(B1132,$H$1:$I$11,2,FALSE)</f>
        <v>NSW</v>
      </c>
      <c r="G1132">
        <f t="shared" si="34"/>
        <v>1</v>
      </c>
    </row>
    <row r="1133" spans="1:7" x14ac:dyDescent="0.25">
      <c r="A1133" t="s">
        <v>2155</v>
      </c>
      <c r="B1133">
        <v>1</v>
      </c>
      <c r="C1133">
        <f t="shared" si="35"/>
        <v>1125</v>
      </c>
      <c r="D1133" t="s">
        <v>4836</v>
      </c>
      <c r="E1133" s="1">
        <v>524</v>
      </c>
      <c r="F1133" t="str">
        <f>VLOOKUP(B1133,$H$1:$I$11,2,FALSE)</f>
        <v>NSW</v>
      </c>
      <c r="G1133">
        <f t="shared" si="34"/>
        <v>1</v>
      </c>
    </row>
    <row r="1134" spans="1:7" x14ac:dyDescent="0.25">
      <c r="A1134" t="s">
        <v>2592</v>
      </c>
      <c r="B1134">
        <v>2</v>
      </c>
      <c r="C1134">
        <f t="shared" si="35"/>
        <v>1126</v>
      </c>
      <c r="D1134" t="s">
        <v>4837</v>
      </c>
      <c r="E1134" s="1">
        <v>524</v>
      </c>
      <c r="F1134" t="str">
        <f>VLOOKUP(B1134,$H$1:$I$11,2,FALSE)</f>
        <v>Vic</v>
      </c>
      <c r="G1134">
        <f t="shared" si="34"/>
        <v>2</v>
      </c>
    </row>
    <row r="1135" spans="1:7" x14ac:dyDescent="0.25">
      <c r="A1135" t="s">
        <v>3415</v>
      </c>
      <c r="B1135">
        <v>5</v>
      </c>
      <c r="C1135">
        <f t="shared" si="35"/>
        <v>1127</v>
      </c>
      <c r="D1135" t="s">
        <v>4838</v>
      </c>
      <c r="E1135" s="1">
        <v>523</v>
      </c>
      <c r="F1135" t="str">
        <f>VLOOKUP(B1135,$H$1:$I$11,2,FALSE)</f>
        <v>WA</v>
      </c>
      <c r="G1135">
        <f t="shared" si="34"/>
        <v>5</v>
      </c>
    </row>
    <row r="1136" spans="1:7" x14ac:dyDescent="0.25">
      <c r="A1136" t="s">
        <v>2964</v>
      </c>
      <c r="B1136">
        <v>3</v>
      </c>
      <c r="C1136">
        <f t="shared" si="35"/>
        <v>1128</v>
      </c>
      <c r="D1136" t="s">
        <v>4839</v>
      </c>
      <c r="E1136" s="1">
        <v>523</v>
      </c>
      <c r="F1136" t="str">
        <f>VLOOKUP(B1136,$H$1:$I$11,2,FALSE)</f>
        <v>Qld</v>
      </c>
      <c r="G1136">
        <f t="shared" si="34"/>
        <v>3</v>
      </c>
    </row>
    <row r="1137" spans="1:7" x14ac:dyDescent="0.25">
      <c r="A1137" t="s">
        <v>2984</v>
      </c>
      <c r="B1137">
        <v>3</v>
      </c>
      <c r="C1137">
        <f t="shared" si="35"/>
        <v>1129</v>
      </c>
      <c r="D1137" t="s">
        <v>4840</v>
      </c>
      <c r="E1137" s="1">
        <v>522</v>
      </c>
      <c r="F1137" t="str">
        <f>VLOOKUP(B1137,$H$1:$I$11,2,FALSE)</f>
        <v>Qld</v>
      </c>
      <c r="G1137">
        <f t="shared" si="34"/>
        <v>3</v>
      </c>
    </row>
    <row r="1138" spans="1:7" x14ac:dyDescent="0.25">
      <c r="A1138" t="s">
        <v>2158</v>
      </c>
      <c r="B1138">
        <v>1</v>
      </c>
      <c r="C1138">
        <f t="shared" si="35"/>
        <v>1130</v>
      </c>
      <c r="D1138" t="s">
        <v>4841</v>
      </c>
      <c r="E1138" s="1">
        <v>519</v>
      </c>
      <c r="F1138" t="str">
        <f>VLOOKUP(B1138,$H$1:$I$11,2,FALSE)</f>
        <v>NSW</v>
      </c>
      <c r="G1138">
        <f t="shared" si="34"/>
        <v>1</v>
      </c>
    </row>
    <row r="1139" spans="1:7" x14ac:dyDescent="0.25">
      <c r="A1139" t="s">
        <v>3391</v>
      </c>
      <c r="B1139">
        <v>5</v>
      </c>
      <c r="C1139">
        <f t="shared" si="35"/>
        <v>1131</v>
      </c>
      <c r="D1139" t="s">
        <v>4842</v>
      </c>
      <c r="E1139" s="1">
        <v>518</v>
      </c>
      <c r="F1139" t="str">
        <f>VLOOKUP(B1139,$H$1:$I$11,2,FALSE)</f>
        <v>WA</v>
      </c>
      <c r="G1139">
        <f t="shared" si="34"/>
        <v>5</v>
      </c>
    </row>
    <row r="1140" spans="1:7" x14ac:dyDescent="0.25">
      <c r="A1140" t="s">
        <v>3552</v>
      </c>
      <c r="B1140">
        <v>6</v>
      </c>
      <c r="C1140">
        <f t="shared" si="35"/>
        <v>1132</v>
      </c>
      <c r="D1140" t="s">
        <v>4843</v>
      </c>
      <c r="E1140" s="1">
        <v>518</v>
      </c>
      <c r="F1140" t="str">
        <f>VLOOKUP(B1140,$H$1:$I$11,2,FALSE)</f>
        <v>Tas</v>
      </c>
      <c r="G1140">
        <f t="shared" si="34"/>
        <v>6</v>
      </c>
    </row>
    <row r="1141" spans="1:7" x14ac:dyDescent="0.25">
      <c r="A1141" t="s">
        <v>3225</v>
      </c>
      <c r="B1141">
        <v>4</v>
      </c>
      <c r="C1141">
        <f t="shared" si="35"/>
        <v>1133</v>
      </c>
      <c r="D1141" t="s">
        <v>4844</v>
      </c>
      <c r="E1141" s="1">
        <v>516</v>
      </c>
      <c r="F1141" t="str">
        <f>VLOOKUP(B1141,$H$1:$I$11,2,FALSE)</f>
        <v>SA</v>
      </c>
      <c r="G1141">
        <f t="shared" si="34"/>
        <v>4</v>
      </c>
    </row>
    <row r="1142" spans="1:7" x14ac:dyDescent="0.25">
      <c r="A1142" t="s">
        <v>2117</v>
      </c>
      <c r="B1142">
        <v>1</v>
      </c>
      <c r="C1142">
        <f t="shared" si="35"/>
        <v>1134</v>
      </c>
      <c r="D1142" t="s">
        <v>4845</v>
      </c>
      <c r="E1142" s="1">
        <v>516</v>
      </c>
      <c r="F1142" t="str">
        <f>VLOOKUP(B1142,$H$1:$I$11,2,FALSE)</f>
        <v>NSW</v>
      </c>
      <c r="G1142">
        <f t="shared" si="34"/>
        <v>1</v>
      </c>
    </row>
    <row r="1143" spans="1:7" x14ac:dyDescent="0.25">
      <c r="A1143" t="s">
        <v>3248</v>
      </c>
      <c r="B1143">
        <v>4</v>
      </c>
      <c r="C1143">
        <f t="shared" si="35"/>
        <v>1135</v>
      </c>
      <c r="D1143" t="s">
        <v>4846</v>
      </c>
      <c r="E1143" s="1">
        <v>515</v>
      </c>
      <c r="F1143" t="str">
        <f>VLOOKUP(B1143,$H$1:$I$11,2,FALSE)</f>
        <v>SA</v>
      </c>
      <c r="G1143">
        <f t="shared" si="34"/>
        <v>4</v>
      </c>
    </row>
    <row r="1144" spans="1:7" x14ac:dyDescent="0.25">
      <c r="A1144" t="s">
        <v>2545</v>
      </c>
      <c r="B1144">
        <v>2</v>
      </c>
      <c r="C1144">
        <f t="shared" si="35"/>
        <v>1136</v>
      </c>
      <c r="D1144" t="s">
        <v>4847</v>
      </c>
      <c r="E1144" s="1">
        <v>514</v>
      </c>
      <c r="F1144" t="str">
        <f>VLOOKUP(B1144,$H$1:$I$11,2,FALSE)</f>
        <v>Vic</v>
      </c>
      <c r="G1144">
        <f t="shared" si="34"/>
        <v>2</v>
      </c>
    </row>
    <row r="1145" spans="1:7" x14ac:dyDescent="0.25">
      <c r="A1145" t="s">
        <v>2977</v>
      </c>
      <c r="B1145">
        <v>3</v>
      </c>
      <c r="C1145">
        <f t="shared" si="35"/>
        <v>1137</v>
      </c>
      <c r="D1145" t="s">
        <v>4848</v>
      </c>
      <c r="E1145" s="1">
        <v>513</v>
      </c>
      <c r="F1145" t="str">
        <f>VLOOKUP(B1145,$H$1:$I$11,2,FALSE)</f>
        <v>Qld</v>
      </c>
      <c r="G1145">
        <f t="shared" si="34"/>
        <v>3</v>
      </c>
    </row>
    <row r="1146" spans="1:7" x14ac:dyDescent="0.25">
      <c r="A1146" t="s">
        <v>2588</v>
      </c>
      <c r="B1146">
        <v>2</v>
      </c>
      <c r="C1146">
        <f t="shared" si="35"/>
        <v>1138</v>
      </c>
      <c r="D1146" t="s">
        <v>4849</v>
      </c>
      <c r="E1146" s="1">
        <v>512</v>
      </c>
      <c r="F1146" t="str">
        <f>VLOOKUP(B1146,$H$1:$I$11,2,FALSE)</f>
        <v>Vic</v>
      </c>
      <c r="G1146">
        <f t="shared" si="34"/>
        <v>2</v>
      </c>
    </row>
    <row r="1147" spans="1:7" x14ac:dyDescent="0.25">
      <c r="A1147" t="s">
        <v>3004</v>
      </c>
      <c r="B1147">
        <v>3</v>
      </c>
      <c r="C1147">
        <f t="shared" si="35"/>
        <v>1139</v>
      </c>
      <c r="D1147" t="s">
        <v>4850</v>
      </c>
      <c r="E1147" s="1">
        <v>512</v>
      </c>
      <c r="F1147" t="str">
        <f>VLOOKUP(B1147,$H$1:$I$11,2,FALSE)</f>
        <v>Qld</v>
      </c>
      <c r="G1147">
        <f t="shared" si="34"/>
        <v>3</v>
      </c>
    </row>
    <row r="1148" spans="1:7" x14ac:dyDescent="0.25">
      <c r="A1148" t="s">
        <v>2981</v>
      </c>
      <c r="B1148">
        <v>3</v>
      </c>
      <c r="C1148">
        <f t="shared" si="35"/>
        <v>1140</v>
      </c>
      <c r="D1148" t="s">
        <v>4851</v>
      </c>
      <c r="E1148" s="1">
        <v>511</v>
      </c>
      <c r="F1148" t="str">
        <f>VLOOKUP(B1148,$H$1:$I$11,2,FALSE)</f>
        <v>Qld</v>
      </c>
      <c r="G1148">
        <f t="shared" si="34"/>
        <v>3</v>
      </c>
    </row>
    <row r="1149" spans="1:7" x14ac:dyDescent="0.25">
      <c r="A1149" t="s">
        <v>2536</v>
      </c>
      <c r="B1149">
        <v>2</v>
      </c>
      <c r="C1149">
        <f t="shared" si="35"/>
        <v>1141</v>
      </c>
      <c r="D1149" t="s">
        <v>4852</v>
      </c>
      <c r="E1149" s="1">
        <v>510</v>
      </c>
      <c r="F1149" t="str">
        <f>VLOOKUP(B1149,$H$1:$I$11,2,FALSE)</f>
        <v>Vic</v>
      </c>
      <c r="G1149">
        <f t="shared" si="34"/>
        <v>2</v>
      </c>
    </row>
    <row r="1150" spans="1:7" x14ac:dyDescent="0.25">
      <c r="A1150" t="s">
        <v>2176</v>
      </c>
      <c r="B1150">
        <v>1</v>
      </c>
      <c r="C1150">
        <f t="shared" si="35"/>
        <v>1142</v>
      </c>
      <c r="D1150" t="s">
        <v>4853</v>
      </c>
      <c r="E1150" s="1">
        <v>510</v>
      </c>
      <c r="F1150" t="str">
        <f>VLOOKUP(B1150,$H$1:$I$11,2,FALSE)</f>
        <v>NSW</v>
      </c>
      <c r="G1150">
        <f t="shared" si="34"/>
        <v>1</v>
      </c>
    </row>
    <row r="1151" spans="1:7" x14ac:dyDescent="0.25">
      <c r="A1151" t="s">
        <v>2989</v>
      </c>
      <c r="B1151">
        <v>3</v>
      </c>
      <c r="C1151">
        <f t="shared" si="35"/>
        <v>1143</v>
      </c>
      <c r="D1151" t="s">
        <v>4854</v>
      </c>
      <c r="E1151" s="1">
        <v>510</v>
      </c>
      <c r="F1151" t="str">
        <f>VLOOKUP(B1151,$H$1:$I$11,2,FALSE)</f>
        <v>Qld</v>
      </c>
      <c r="G1151">
        <f t="shared" si="34"/>
        <v>3</v>
      </c>
    </row>
    <row r="1152" spans="1:7" x14ac:dyDescent="0.25">
      <c r="A1152" t="s">
        <v>3635</v>
      </c>
      <c r="B1152">
        <v>7</v>
      </c>
      <c r="C1152">
        <f t="shared" si="35"/>
        <v>1144</v>
      </c>
      <c r="D1152" t="s">
        <v>4855</v>
      </c>
      <c r="E1152" s="1">
        <v>510</v>
      </c>
      <c r="F1152" t="str">
        <f>VLOOKUP(B1152,$H$1:$I$11,2,FALSE)</f>
        <v>NT</v>
      </c>
      <c r="G1152">
        <f t="shared" si="34"/>
        <v>7</v>
      </c>
    </row>
    <row r="1153" spans="1:7" x14ac:dyDescent="0.25">
      <c r="A1153" t="s">
        <v>2895</v>
      </c>
      <c r="B1153">
        <v>3</v>
      </c>
      <c r="C1153">
        <f t="shared" si="35"/>
        <v>1145</v>
      </c>
      <c r="D1153" t="s">
        <v>4856</v>
      </c>
      <c r="E1153" s="1">
        <v>509</v>
      </c>
      <c r="F1153" t="str">
        <f>VLOOKUP(B1153,$H$1:$I$11,2,FALSE)</f>
        <v>Qld</v>
      </c>
      <c r="G1153">
        <f t="shared" si="34"/>
        <v>3</v>
      </c>
    </row>
    <row r="1154" spans="1:7" x14ac:dyDescent="0.25">
      <c r="A1154" t="s">
        <v>2899</v>
      </c>
      <c r="B1154">
        <v>3</v>
      </c>
      <c r="C1154">
        <f t="shared" si="35"/>
        <v>1146</v>
      </c>
      <c r="D1154" t="s">
        <v>4857</v>
      </c>
      <c r="E1154" s="1">
        <v>509</v>
      </c>
      <c r="F1154" t="str">
        <f>VLOOKUP(B1154,$H$1:$I$11,2,FALSE)</f>
        <v>Qld</v>
      </c>
      <c r="G1154">
        <f t="shared" si="34"/>
        <v>3</v>
      </c>
    </row>
    <row r="1155" spans="1:7" x14ac:dyDescent="0.25">
      <c r="A1155" t="s">
        <v>3561</v>
      </c>
      <c r="B1155">
        <v>6</v>
      </c>
      <c r="C1155">
        <f t="shared" si="35"/>
        <v>1147</v>
      </c>
      <c r="D1155" t="s">
        <v>4858</v>
      </c>
      <c r="E1155" s="1">
        <v>509</v>
      </c>
      <c r="F1155" t="str">
        <f>VLOOKUP(B1155,$H$1:$I$11,2,FALSE)</f>
        <v>Tas</v>
      </c>
      <c r="G1155">
        <f t="shared" si="34"/>
        <v>6</v>
      </c>
    </row>
    <row r="1156" spans="1:7" x14ac:dyDescent="0.25">
      <c r="A1156" t="s">
        <v>3382</v>
      </c>
      <c r="B1156">
        <v>5</v>
      </c>
      <c r="C1156">
        <f t="shared" si="35"/>
        <v>1148</v>
      </c>
      <c r="D1156" t="s">
        <v>4859</v>
      </c>
      <c r="E1156" s="1">
        <v>507</v>
      </c>
      <c r="F1156" t="str">
        <f>VLOOKUP(B1156,$H$1:$I$11,2,FALSE)</f>
        <v>WA</v>
      </c>
      <c r="G1156">
        <f t="shared" si="34"/>
        <v>5</v>
      </c>
    </row>
    <row r="1157" spans="1:7" x14ac:dyDescent="0.25">
      <c r="A1157" t="s">
        <v>2159</v>
      </c>
      <c r="B1157">
        <v>1</v>
      </c>
      <c r="C1157">
        <f t="shared" si="35"/>
        <v>1149</v>
      </c>
      <c r="D1157" t="s">
        <v>4860</v>
      </c>
      <c r="E1157" s="1">
        <v>506</v>
      </c>
      <c r="F1157" t="str">
        <f>VLOOKUP(B1157,$H$1:$I$11,2,FALSE)</f>
        <v>NSW</v>
      </c>
      <c r="G1157">
        <f t="shared" si="34"/>
        <v>1</v>
      </c>
    </row>
    <row r="1158" spans="1:7" x14ac:dyDescent="0.25">
      <c r="A1158" t="s">
        <v>2164</v>
      </c>
      <c r="B1158">
        <v>1</v>
      </c>
      <c r="C1158">
        <f t="shared" si="35"/>
        <v>1150</v>
      </c>
      <c r="D1158" t="s">
        <v>4861</v>
      </c>
      <c r="E1158" s="1">
        <v>506</v>
      </c>
      <c r="F1158" t="str">
        <f>VLOOKUP(B1158,$H$1:$I$11,2,FALSE)</f>
        <v>NSW</v>
      </c>
      <c r="G1158">
        <f t="shared" si="34"/>
        <v>1</v>
      </c>
    </row>
    <row r="1159" spans="1:7" x14ac:dyDescent="0.25">
      <c r="A1159" t="s">
        <v>2896</v>
      </c>
      <c r="B1159">
        <v>3</v>
      </c>
      <c r="C1159">
        <f t="shared" si="35"/>
        <v>1151</v>
      </c>
      <c r="D1159" t="s">
        <v>4862</v>
      </c>
      <c r="E1159" s="1">
        <v>505</v>
      </c>
      <c r="F1159" t="str">
        <f>VLOOKUP(B1159,$H$1:$I$11,2,FALSE)</f>
        <v>Qld</v>
      </c>
      <c r="G1159">
        <f t="shared" si="34"/>
        <v>3</v>
      </c>
    </row>
    <row r="1160" spans="1:7" x14ac:dyDescent="0.25">
      <c r="A1160" t="s">
        <v>2548</v>
      </c>
      <c r="B1160">
        <v>2</v>
      </c>
      <c r="C1160">
        <f t="shared" si="35"/>
        <v>1152</v>
      </c>
      <c r="D1160" t="s">
        <v>4863</v>
      </c>
      <c r="E1160" s="1">
        <v>505</v>
      </c>
      <c r="F1160" t="str">
        <f>VLOOKUP(B1160,$H$1:$I$11,2,FALSE)</f>
        <v>Vic</v>
      </c>
      <c r="G1160">
        <f t="shared" si="34"/>
        <v>2</v>
      </c>
    </row>
    <row r="1161" spans="1:7" x14ac:dyDescent="0.25">
      <c r="A1161" t="s">
        <v>2936</v>
      </c>
      <c r="B1161">
        <v>3</v>
      </c>
      <c r="C1161">
        <f t="shared" si="35"/>
        <v>1153</v>
      </c>
      <c r="D1161" t="s">
        <v>4864</v>
      </c>
      <c r="E1161" s="1">
        <v>505</v>
      </c>
      <c r="F1161" t="str">
        <f>VLOOKUP(B1161,$H$1:$I$11,2,FALSE)</f>
        <v>Qld</v>
      </c>
      <c r="G1161">
        <f t="shared" si="34"/>
        <v>3</v>
      </c>
    </row>
    <row r="1162" spans="1:7" x14ac:dyDescent="0.25">
      <c r="A1162" t="s">
        <v>2565</v>
      </c>
      <c r="B1162">
        <v>2</v>
      </c>
      <c r="C1162">
        <f t="shared" si="35"/>
        <v>1154</v>
      </c>
      <c r="D1162" t="s">
        <v>4865</v>
      </c>
      <c r="E1162" s="1">
        <v>504</v>
      </c>
      <c r="F1162" t="str">
        <f>VLOOKUP(B1162,$H$1:$I$11,2,FALSE)</f>
        <v>Vic</v>
      </c>
      <c r="G1162">
        <f t="shared" ref="G1162:G1225" si="36">VALUE(B1162)</f>
        <v>2</v>
      </c>
    </row>
    <row r="1163" spans="1:7" x14ac:dyDescent="0.25">
      <c r="A1163" t="s">
        <v>3236</v>
      </c>
      <c r="B1163">
        <v>4</v>
      </c>
      <c r="C1163">
        <f t="shared" ref="C1163:C1226" si="37">C1162+1</f>
        <v>1155</v>
      </c>
      <c r="D1163" t="s">
        <v>4866</v>
      </c>
      <c r="E1163" s="1">
        <v>504</v>
      </c>
      <c r="F1163" t="str">
        <f>VLOOKUP(B1163,$H$1:$I$11,2,FALSE)</f>
        <v>SA</v>
      </c>
      <c r="G1163">
        <f t="shared" si="36"/>
        <v>4</v>
      </c>
    </row>
    <row r="1164" spans="1:7" x14ac:dyDescent="0.25">
      <c r="A1164" t="s">
        <v>3240</v>
      </c>
      <c r="B1164">
        <v>4</v>
      </c>
      <c r="C1164">
        <f t="shared" si="37"/>
        <v>1156</v>
      </c>
      <c r="D1164" t="s">
        <v>4867</v>
      </c>
      <c r="E1164" s="1">
        <v>504</v>
      </c>
      <c r="F1164" t="str">
        <f>VLOOKUP(B1164,$H$1:$I$11,2,FALSE)</f>
        <v>SA</v>
      </c>
      <c r="G1164">
        <f t="shared" si="36"/>
        <v>4</v>
      </c>
    </row>
    <row r="1165" spans="1:7" x14ac:dyDescent="0.25">
      <c r="A1165" t="s">
        <v>3256</v>
      </c>
      <c r="B1165">
        <v>4</v>
      </c>
      <c r="C1165">
        <f t="shared" si="37"/>
        <v>1157</v>
      </c>
      <c r="D1165" t="s">
        <v>4868</v>
      </c>
      <c r="E1165" s="1">
        <v>504</v>
      </c>
      <c r="F1165" t="str">
        <f>VLOOKUP(B1165,$H$1:$I$11,2,FALSE)</f>
        <v>SA</v>
      </c>
      <c r="G1165">
        <f t="shared" si="36"/>
        <v>4</v>
      </c>
    </row>
    <row r="1166" spans="1:7" x14ac:dyDescent="0.25">
      <c r="A1166" t="s">
        <v>3564</v>
      </c>
      <c r="B1166">
        <v>6</v>
      </c>
      <c r="C1166">
        <f t="shared" si="37"/>
        <v>1158</v>
      </c>
      <c r="D1166" t="s">
        <v>4869</v>
      </c>
      <c r="E1166" s="1">
        <v>504</v>
      </c>
      <c r="F1166" t="str">
        <f>VLOOKUP(B1166,$H$1:$I$11,2,FALSE)</f>
        <v>Tas</v>
      </c>
      <c r="G1166">
        <f t="shared" si="36"/>
        <v>6</v>
      </c>
    </row>
    <row r="1167" spans="1:7" x14ac:dyDescent="0.25">
      <c r="A1167" t="s">
        <v>2216</v>
      </c>
      <c r="B1167">
        <v>1</v>
      </c>
      <c r="C1167">
        <f t="shared" si="37"/>
        <v>1159</v>
      </c>
      <c r="D1167" t="s">
        <v>4870</v>
      </c>
      <c r="E1167" s="1">
        <v>504</v>
      </c>
      <c r="F1167" t="str">
        <f>VLOOKUP(B1167,$H$1:$I$11,2,FALSE)</f>
        <v>NSW</v>
      </c>
      <c r="G1167">
        <f t="shared" si="36"/>
        <v>1</v>
      </c>
    </row>
    <row r="1168" spans="1:7" x14ac:dyDescent="0.25">
      <c r="A1168" t="s">
        <v>3480</v>
      </c>
      <c r="B1168">
        <v>5</v>
      </c>
      <c r="C1168">
        <f t="shared" si="37"/>
        <v>1160</v>
      </c>
      <c r="D1168" t="s">
        <v>4871</v>
      </c>
      <c r="E1168" s="1">
        <v>502</v>
      </c>
      <c r="F1168" t="str">
        <f>VLOOKUP(B1168,$H$1:$I$11,2,FALSE)</f>
        <v>WA</v>
      </c>
      <c r="G1168">
        <f t="shared" si="36"/>
        <v>5</v>
      </c>
    </row>
    <row r="1169" spans="1:7" x14ac:dyDescent="0.25">
      <c r="A1169" t="s">
        <v>2154</v>
      </c>
      <c r="B1169">
        <v>1</v>
      </c>
      <c r="C1169">
        <f t="shared" si="37"/>
        <v>1161</v>
      </c>
      <c r="D1169" t="s">
        <v>4872</v>
      </c>
      <c r="E1169" s="1">
        <v>501</v>
      </c>
      <c r="F1169" t="str">
        <f>VLOOKUP(B1169,$H$1:$I$11,2,FALSE)</f>
        <v>NSW</v>
      </c>
      <c r="G1169">
        <f t="shared" si="36"/>
        <v>1</v>
      </c>
    </row>
    <row r="1170" spans="1:7" x14ac:dyDescent="0.25">
      <c r="A1170" t="s">
        <v>2587</v>
      </c>
      <c r="B1170">
        <v>2</v>
      </c>
      <c r="C1170">
        <f t="shared" si="37"/>
        <v>1162</v>
      </c>
      <c r="D1170" t="s">
        <v>4873</v>
      </c>
      <c r="E1170" s="1">
        <v>500</v>
      </c>
      <c r="F1170" t="str">
        <f>VLOOKUP(B1170,$H$1:$I$11,2,FALSE)</f>
        <v>Vic</v>
      </c>
      <c r="G1170">
        <f t="shared" si="36"/>
        <v>2</v>
      </c>
    </row>
    <row r="1171" spans="1:7" x14ac:dyDescent="0.25">
      <c r="A1171" t="s">
        <v>3061</v>
      </c>
      <c r="B1171">
        <v>3</v>
      </c>
      <c r="C1171">
        <f t="shared" si="37"/>
        <v>1163</v>
      </c>
      <c r="D1171" t="s">
        <v>4874</v>
      </c>
      <c r="E1171" s="1">
        <v>499</v>
      </c>
      <c r="F1171" t="str">
        <f>VLOOKUP(B1171,$H$1:$I$11,2,FALSE)</f>
        <v>Qld</v>
      </c>
      <c r="G1171">
        <f t="shared" si="36"/>
        <v>3</v>
      </c>
    </row>
    <row r="1172" spans="1:7" x14ac:dyDescent="0.25">
      <c r="A1172" t="s">
        <v>3471</v>
      </c>
      <c r="B1172">
        <v>5</v>
      </c>
      <c r="C1172">
        <f t="shared" si="37"/>
        <v>1164</v>
      </c>
      <c r="D1172" t="s">
        <v>4875</v>
      </c>
      <c r="E1172" s="1">
        <v>497</v>
      </c>
      <c r="F1172" t="str">
        <f>VLOOKUP(B1172,$H$1:$I$11,2,FALSE)</f>
        <v>WA</v>
      </c>
      <c r="G1172">
        <f t="shared" si="36"/>
        <v>5</v>
      </c>
    </row>
    <row r="1173" spans="1:7" x14ac:dyDescent="0.25">
      <c r="A1173" t="s">
        <v>3292</v>
      </c>
      <c r="B1173">
        <v>4</v>
      </c>
      <c r="C1173">
        <f t="shared" si="37"/>
        <v>1165</v>
      </c>
      <c r="D1173" t="s">
        <v>4876</v>
      </c>
      <c r="E1173" s="1">
        <v>497</v>
      </c>
      <c r="F1173" t="str">
        <f>VLOOKUP(B1173,$H$1:$I$11,2,FALSE)</f>
        <v>SA</v>
      </c>
      <c r="G1173">
        <f t="shared" si="36"/>
        <v>4</v>
      </c>
    </row>
    <row r="1174" spans="1:7" x14ac:dyDescent="0.25">
      <c r="A1174" t="s">
        <v>2276</v>
      </c>
      <c r="B1174">
        <v>1</v>
      </c>
      <c r="C1174">
        <f t="shared" si="37"/>
        <v>1166</v>
      </c>
      <c r="D1174" t="s">
        <v>4877</v>
      </c>
      <c r="E1174" s="1">
        <v>496</v>
      </c>
      <c r="F1174" t="str">
        <f>VLOOKUP(B1174,$H$1:$I$11,2,FALSE)</f>
        <v>NSW</v>
      </c>
      <c r="G1174">
        <f t="shared" si="36"/>
        <v>1</v>
      </c>
    </row>
    <row r="1175" spans="1:7" x14ac:dyDescent="0.25">
      <c r="A1175" t="s">
        <v>2223</v>
      </c>
      <c r="B1175">
        <v>1</v>
      </c>
      <c r="C1175">
        <f t="shared" si="37"/>
        <v>1167</v>
      </c>
      <c r="D1175" t="s">
        <v>4878</v>
      </c>
      <c r="E1175" s="1">
        <v>495</v>
      </c>
      <c r="F1175" t="str">
        <f>VLOOKUP(B1175,$H$1:$I$11,2,FALSE)</f>
        <v>NSW</v>
      </c>
      <c r="G1175">
        <f t="shared" si="36"/>
        <v>1</v>
      </c>
    </row>
    <row r="1176" spans="1:7" x14ac:dyDescent="0.25">
      <c r="A1176" t="s">
        <v>2383</v>
      </c>
      <c r="B1176">
        <v>1</v>
      </c>
      <c r="C1176">
        <f t="shared" si="37"/>
        <v>1168</v>
      </c>
      <c r="D1176" t="s">
        <v>4879</v>
      </c>
      <c r="E1176" s="1">
        <v>494</v>
      </c>
      <c r="F1176" t="str">
        <f>VLOOKUP(B1176,$H$1:$I$11,2,FALSE)</f>
        <v>NSW</v>
      </c>
      <c r="G1176">
        <f t="shared" si="36"/>
        <v>1</v>
      </c>
    </row>
    <row r="1177" spans="1:7" x14ac:dyDescent="0.25">
      <c r="A1177" t="s">
        <v>2340</v>
      </c>
      <c r="B1177">
        <v>1</v>
      </c>
      <c r="C1177">
        <f t="shared" si="37"/>
        <v>1169</v>
      </c>
      <c r="D1177" t="s">
        <v>4880</v>
      </c>
      <c r="E1177" s="1">
        <v>492</v>
      </c>
      <c r="F1177" t="str">
        <f>VLOOKUP(B1177,$H$1:$I$11,2,FALSE)</f>
        <v>NSW</v>
      </c>
      <c r="G1177">
        <f t="shared" si="36"/>
        <v>1</v>
      </c>
    </row>
    <row r="1178" spans="1:7" x14ac:dyDescent="0.25">
      <c r="A1178" t="s">
        <v>2690</v>
      </c>
      <c r="B1178">
        <v>2</v>
      </c>
      <c r="C1178">
        <f t="shared" si="37"/>
        <v>1170</v>
      </c>
      <c r="D1178" t="s">
        <v>4881</v>
      </c>
      <c r="E1178" s="1">
        <v>491</v>
      </c>
      <c r="F1178" t="str">
        <f>VLOOKUP(B1178,$H$1:$I$11,2,FALSE)</f>
        <v>Vic</v>
      </c>
      <c r="G1178">
        <f t="shared" si="36"/>
        <v>2</v>
      </c>
    </row>
    <row r="1179" spans="1:7" x14ac:dyDescent="0.25">
      <c r="A1179" t="s">
        <v>3321</v>
      </c>
      <c r="B1179">
        <v>4</v>
      </c>
      <c r="C1179">
        <f t="shared" si="37"/>
        <v>1171</v>
      </c>
      <c r="D1179" t="s">
        <v>4882</v>
      </c>
      <c r="E1179" s="1">
        <v>491</v>
      </c>
      <c r="F1179" t="str">
        <f>VLOOKUP(B1179,$H$1:$I$11,2,FALSE)</f>
        <v>SA</v>
      </c>
      <c r="G1179">
        <f t="shared" si="36"/>
        <v>4</v>
      </c>
    </row>
    <row r="1180" spans="1:7" x14ac:dyDescent="0.25">
      <c r="A1180" t="s">
        <v>2711</v>
      </c>
      <c r="B1180">
        <v>2</v>
      </c>
      <c r="C1180">
        <f t="shared" si="37"/>
        <v>1172</v>
      </c>
      <c r="D1180" t="s">
        <v>4883</v>
      </c>
      <c r="E1180" s="1">
        <v>490</v>
      </c>
      <c r="F1180" t="str">
        <f>VLOOKUP(B1180,$H$1:$I$11,2,FALSE)</f>
        <v>Vic</v>
      </c>
      <c r="G1180">
        <f t="shared" si="36"/>
        <v>2</v>
      </c>
    </row>
    <row r="1181" spans="1:7" x14ac:dyDescent="0.25">
      <c r="A1181" t="s">
        <v>3307</v>
      </c>
      <c r="B1181">
        <v>4</v>
      </c>
      <c r="C1181">
        <f t="shared" si="37"/>
        <v>1173</v>
      </c>
      <c r="D1181" t="s">
        <v>4884</v>
      </c>
      <c r="E1181" s="1">
        <v>489</v>
      </c>
      <c r="F1181" t="str">
        <f>VLOOKUP(B1181,$H$1:$I$11,2,FALSE)</f>
        <v>SA</v>
      </c>
      <c r="G1181">
        <f t="shared" si="36"/>
        <v>4</v>
      </c>
    </row>
    <row r="1182" spans="1:7" x14ac:dyDescent="0.25">
      <c r="A1182" t="s">
        <v>2622</v>
      </c>
      <c r="B1182">
        <v>2</v>
      </c>
      <c r="C1182">
        <f t="shared" si="37"/>
        <v>1174</v>
      </c>
      <c r="D1182" t="s">
        <v>4885</v>
      </c>
      <c r="E1182" s="1">
        <v>485</v>
      </c>
      <c r="F1182" t="str">
        <f>VLOOKUP(B1182,$H$1:$I$11,2,FALSE)</f>
        <v>Vic</v>
      </c>
      <c r="G1182">
        <f t="shared" si="36"/>
        <v>2</v>
      </c>
    </row>
    <row r="1183" spans="1:7" x14ac:dyDescent="0.25">
      <c r="A1183" t="s">
        <v>2285</v>
      </c>
      <c r="B1183">
        <v>1</v>
      </c>
      <c r="C1183">
        <f t="shared" si="37"/>
        <v>1175</v>
      </c>
      <c r="D1183" t="s">
        <v>4886</v>
      </c>
      <c r="E1183" s="1">
        <v>485</v>
      </c>
      <c r="F1183" t="str">
        <f>VLOOKUP(B1183,$H$1:$I$11,2,FALSE)</f>
        <v>NSW</v>
      </c>
      <c r="G1183">
        <f t="shared" si="36"/>
        <v>1</v>
      </c>
    </row>
    <row r="1184" spans="1:7" x14ac:dyDescent="0.25">
      <c r="A1184" t="s">
        <v>3656</v>
      </c>
      <c r="B1184">
        <v>7</v>
      </c>
      <c r="C1184">
        <f t="shared" si="37"/>
        <v>1176</v>
      </c>
      <c r="D1184" t="s">
        <v>4887</v>
      </c>
      <c r="E1184" s="1">
        <v>485</v>
      </c>
      <c r="F1184" t="str">
        <f>VLOOKUP(B1184,$H$1:$I$11,2,FALSE)</f>
        <v>NT</v>
      </c>
      <c r="G1184">
        <f t="shared" si="36"/>
        <v>7</v>
      </c>
    </row>
    <row r="1185" spans="1:7" x14ac:dyDescent="0.25">
      <c r="A1185" t="s">
        <v>2319</v>
      </c>
      <c r="B1185">
        <v>1</v>
      </c>
      <c r="C1185">
        <f t="shared" si="37"/>
        <v>1177</v>
      </c>
      <c r="D1185" t="s">
        <v>4888</v>
      </c>
      <c r="E1185" s="1">
        <v>485</v>
      </c>
      <c r="F1185" t="str">
        <f>VLOOKUP(B1185,$H$1:$I$11,2,FALSE)</f>
        <v>NSW</v>
      </c>
      <c r="G1185">
        <f t="shared" si="36"/>
        <v>1</v>
      </c>
    </row>
    <row r="1186" spans="1:7" x14ac:dyDescent="0.25">
      <c r="A1186" t="s">
        <v>2714</v>
      </c>
      <c r="B1186">
        <v>2</v>
      </c>
      <c r="C1186">
        <f t="shared" si="37"/>
        <v>1178</v>
      </c>
      <c r="D1186" t="s">
        <v>4889</v>
      </c>
      <c r="E1186" s="1">
        <v>485</v>
      </c>
      <c r="F1186" t="str">
        <f>VLOOKUP(B1186,$H$1:$I$11,2,FALSE)</f>
        <v>Vic</v>
      </c>
      <c r="G1186">
        <f t="shared" si="36"/>
        <v>2</v>
      </c>
    </row>
    <row r="1187" spans="1:7" x14ac:dyDescent="0.25">
      <c r="A1187" t="s">
        <v>3601</v>
      </c>
      <c r="B1187">
        <v>6</v>
      </c>
      <c r="C1187">
        <f t="shared" si="37"/>
        <v>1179</v>
      </c>
      <c r="D1187" t="s">
        <v>4890</v>
      </c>
      <c r="E1187" s="1">
        <v>483</v>
      </c>
      <c r="F1187" t="str">
        <f>VLOOKUP(B1187,$H$1:$I$11,2,FALSE)</f>
        <v>Tas</v>
      </c>
      <c r="G1187">
        <f t="shared" si="36"/>
        <v>6</v>
      </c>
    </row>
    <row r="1188" spans="1:7" x14ac:dyDescent="0.25">
      <c r="A1188" t="s">
        <v>2377</v>
      </c>
      <c r="B1188">
        <v>1</v>
      </c>
      <c r="C1188">
        <f t="shared" si="37"/>
        <v>1180</v>
      </c>
      <c r="D1188" t="s">
        <v>4891</v>
      </c>
      <c r="E1188" s="1">
        <v>482</v>
      </c>
      <c r="F1188" t="str">
        <f>VLOOKUP(B1188,$H$1:$I$11,2,FALSE)</f>
        <v>NSW</v>
      </c>
      <c r="G1188">
        <f t="shared" si="36"/>
        <v>1</v>
      </c>
    </row>
    <row r="1189" spans="1:7" x14ac:dyDescent="0.25">
      <c r="A1189" t="s">
        <v>3499</v>
      </c>
      <c r="B1189">
        <v>5</v>
      </c>
      <c r="C1189">
        <f t="shared" si="37"/>
        <v>1181</v>
      </c>
      <c r="D1189" t="s">
        <v>4892</v>
      </c>
      <c r="E1189" s="1">
        <v>481</v>
      </c>
      <c r="F1189" t="str">
        <f>VLOOKUP(B1189,$H$1:$I$11,2,FALSE)</f>
        <v>WA</v>
      </c>
      <c r="G1189">
        <f t="shared" si="36"/>
        <v>5</v>
      </c>
    </row>
    <row r="1190" spans="1:7" x14ac:dyDescent="0.25">
      <c r="A1190" t="s">
        <v>2652</v>
      </c>
      <c r="B1190">
        <v>2</v>
      </c>
      <c r="C1190">
        <f t="shared" si="37"/>
        <v>1182</v>
      </c>
      <c r="D1190" t="s">
        <v>4893</v>
      </c>
      <c r="E1190" s="1">
        <v>480</v>
      </c>
      <c r="F1190" t="str">
        <f>VLOOKUP(B1190,$H$1:$I$11,2,FALSE)</f>
        <v>Vic</v>
      </c>
      <c r="G1190">
        <f t="shared" si="36"/>
        <v>2</v>
      </c>
    </row>
    <row r="1191" spans="1:7" x14ac:dyDescent="0.25">
      <c r="A1191" t="s">
        <v>2279</v>
      </c>
      <c r="B1191">
        <v>1</v>
      </c>
      <c r="C1191">
        <f t="shared" si="37"/>
        <v>1183</v>
      </c>
      <c r="D1191" t="s">
        <v>4894</v>
      </c>
      <c r="E1191" s="1">
        <v>479</v>
      </c>
      <c r="F1191" t="str">
        <f>VLOOKUP(B1191,$H$1:$I$11,2,FALSE)</f>
        <v>NSW</v>
      </c>
      <c r="G1191">
        <f t="shared" si="36"/>
        <v>1</v>
      </c>
    </row>
    <row r="1192" spans="1:7" x14ac:dyDescent="0.25">
      <c r="A1192" t="s">
        <v>3112</v>
      </c>
      <c r="B1192">
        <v>3</v>
      </c>
      <c r="C1192">
        <f t="shared" si="37"/>
        <v>1184</v>
      </c>
      <c r="D1192" t="s">
        <v>4895</v>
      </c>
      <c r="E1192" s="1">
        <v>479</v>
      </c>
      <c r="F1192" t="str">
        <f>VLOOKUP(B1192,$H$1:$I$11,2,FALSE)</f>
        <v>Qld</v>
      </c>
      <c r="G1192">
        <f t="shared" si="36"/>
        <v>3</v>
      </c>
    </row>
    <row r="1193" spans="1:7" x14ac:dyDescent="0.25">
      <c r="A1193" t="s">
        <v>3035</v>
      </c>
      <c r="B1193">
        <v>3</v>
      </c>
      <c r="C1193">
        <f t="shared" si="37"/>
        <v>1185</v>
      </c>
      <c r="D1193" t="s">
        <v>4896</v>
      </c>
      <c r="E1193" s="1">
        <v>476</v>
      </c>
      <c r="F1193" t="str">
        <f>VLOOKUP(B1193,$H$1:$I$11,2,FALSE)</f>
        <v>Qld</v>
      </c>
      <c r="G1193">
        <f t="shared" si="36"/>
        <v>3</v>
      </c>
    </row>
    <row r="1194" spans="1:7" x14ac:dyDescent="0.25">
      <c r="A1194" t="s">
        <v>3581</v>
      </c>
      <c r="B1194">
        <v>6</v>
      </c>
      <c r="C1194">
        <f t="shared" si="37"/>
        <v>1186</v>
      </c>
      <c r="D1194" t="s">
        <v>4897</v>
      </c>
      <c r="E1194" s="1">
        <v>476</v>
      </c>
      <c r="F1194" t="str">
        <f>VLOOKUP(B1194,$H$1:$I$11,2,FALSE)</f>
        <v>Tas</v>
      </c>
      <c r="G1194">
        <f t="shared" si="36"/>
        <v>6</v>
      </c>
    </row>
    <row r="1195" spans="1:7" x14ac:dyDescent="0.25">
      <c r="A1195" t="s">
        <v>2715</v>
      </c>
      <c r="B1195">
        <v>2</v>
      </c>
      <c r="C1195">
        <f t="shared" si="37"/>
        <v>1187</v>
      </c>
      <c r="D1195" t="s">
        <v>4898</v>
      </c>
      <c r="E1195" s="1">
        <v>473</v>
      </c>
      <c r="F1195" t="str">
        <f>VLOOKUP(B1195,$H$1:$I$11,2,FALSE)</f>
        <v>Vic</v>
      </c>
      <c r="G1195">
        <f t="shared" si="36"/>
        <v>2</v>
      </c>
    </row>
    <row r="1196" spans="1:7" x14ac:dyDescent="0.25">
      <c r="A1196" t="s">
        <v>3491</v>
      </c>
      <c r="B1196">
        <v>5</v>
      </c>
      <c r="C1196">
        <f t="shared" si="37"/>
        <v>1188</v>
      </c>
      <c r="D1196" t="s">
        <v>4899</v>
      </c>
      <c r="E1196" s="1">
        <v>473</v>
      </c>
      <c r="F1196" t="str">
        <f>VLOOKUP(B1196,$H$1:$I$11,2,FALSE)</f>
        <v>WA</v>
      </c>
      <c r="G1196">
        <f t="shared" si="36"/>
        <v>5</v>
      </c>
    </row>
    <row r="1197" spans="1:7" x14ac:dyDescent="0.25">
      <c r="A1197" t="s">
        <v>2337</v>
      </c>
      <c r="B1197">
        <v>1</v>
      </c>
      <c r="C1197">
        <f t="shared" si="37"/>
        <v>1189</v>
      </c>
      <c r="D1197" t="s">
        <v>4900</v>
      </c>
      <c r="E1197" s="1">
        <v>472</v>
      </c>
      <c r="F1197" t="str">
        <f>VLOOKUP(B1197,$H$1:$I$11,2,FALSE)</f>
        <v>NSW</v>
      </c>
      <c r="G1197">
        <f t="shared" si="36"/>
        <v>1</v>
      </c>
    </row>
    <row r="1198" spans="1:7" x14ac:dyDescent="0.25">
      <c r="A1198" t="s">
        <v>3124</v>
      </c>
      <c r="B1198">
        <v>3</v>
      </c>
      <c r="C1198">
        <f t="shared" si="37"/>
        <v>1190</v>
      </c>
      <c r="D1198" t="s">
        <v>4901</v>
      </c>
      <c r="E1198" s="1">
        <v>472</v>
      </c>
      <c r="F1198" t="str">
        <f>VLOOKUP(B1198,$H$1:$I$11,2,FALSE)</f>
        <v>Qld</v>
      </c>
      <c r="G1198">
        <f t="shared" si="36"/>
        <v>3</v>
      </c>
    </row>
    <row r="1199" spans="1:7" x14ac:dyDescent="0.25">
      <c r="A1199" t="s">
        <v>2684</v>
      </c>
      <c r="B1199">
        <v>2</v>
      </c>
      <c r="C1199">
        <f t="shared" si="37"/>
        <v>1191</v>
      </c>
      <c r="D1199" t="s">
        <v>4902</v>
      </c>
      <c r="E1199" s="1">
        <v>471</v>
      </c>
      <c r="F1199" t="str">
        <f>VLOOKUP(B1199,$H$1:$I$11,2,FALSE)</f>
        <v>Vic</v>
      </c>
      <c r="G1199">
        <f t="shared" si="36"/>
        <v>2</v>
      </c>
    </row>
    <row r="1200" spans="1:7" x14ac:dyDescent="0.25">
      <c r="A1200" t="s">
        <v>3022</v>
      </c>
      <c r="B1200">
        <v>3</v>
      </c>
      <c r="C1200">
        <f t="shared" si="37"/>
        <v>1192</v>
      </c>
      <c r="D1200" t="s">
        <v>4903</v>
      </c>
      <c r="E1200" s="1">
        <v>470</v>
      </c>
      <c r="F1200" t="str">
        <f>VLOOKUP(B1200,$H$1:$I$11,2,FALSE)</f>
        <v>Qld</v>
      </c>
      <c r="G1200">
        <f t="shared" si="36"/>
        <v>3</v>
      </c>
    </row>
    <row r="1201" spans="1:7" x14ac:dyDescent="0.25">
      <c r="A1201" t="s">
        <v>2325</v>
      </c>
      <c r="B1201">
        <v>1</v>
      </c>
      <c r="C1201">
        <f t="shared" si="37"/>
        <v>1193</v>
      </c>
      <c r="D1201" t="s">
        <v>4904</v>
      </c>
      <c r="E1201" s="1">
        <v>470</v>
      </c>
      <c r="F1201" t="str">
        <f>VLOOKUP(B1201,$H$1:$I$11,2,FALSE)</f>
        <v>NSW</v>
      </c>
      <c r="G1201">
        <f t="shared" si="36"/>
        <v>1</v>
      </c>
    </row>
    <row r="1202" spans="1:7" x14ac:dyDescent="0.25">
      <c r="A1202" t="s">
        <v>2351</v>
      </c>
      <c r="B1202">
        <v>1</v>
      </c>
      <c r="C1202">
        <f t="shared" si="37"/>
        <v>1194</v>
      </c>
      <c r="D1202" t="s">
        <v>4905</v>
      </c>
      <c r="E1202" s="1">
        <v>470</v>
      </c>
      <c r="F1202" t="str">
        <f>VLOOKUP(B1202,$H$1:$I$11,2,FALSE)</f>
        <v>NSW</v>
      </c>
      <c r="G1202">
        <f t="shared" si="36"/>
        <v>1</v>
      </c>
    </row>
    <row r="1203" spans="1:7" x14ac:dyDescent="0.25">
      <c r="A1203" t="s">
        <v>2360</v>
      </c>
      <c r="B1203">
        <v>1</v>
      </c>
      <c r="C1203">
        <f t="shared" si="37"/>
        <v>1195</v>
      </c>
      <c r="D1203" t="s">
        <v>4906</v>
      </c>
      <c r="E1203" s="1">
        <v>470</v>
      </c>
      <c r="F1203" t="str">
        <f>VLOOKUP(B1203,$H$1:$I$11,2,FALSE)</f>
        <v>NSW</v>
      </c>
      <c r="G1203">
        <f t="shared" si="36"/>
        <v>1</v>
      </c>
    </row>
    <row r="1204" spans="1:7" x14ac:dyDescent="0.25">
      <c r="A1204" t="s">
        <v>2361</v>
      </c>
      <c r="B1204">
        <v>1</v>
      </c>
      <c r="C1204">
        <f t="shared" si="37"/>
        <v>1196</v>
      </c>
      <c r="D1204" t="s">
        <v>4907</v>
      </c>
      <c r="E1204" s="1">
        <v>470</v>
      </c>
      <c r="F1204" t="str">
        <f>VLOOKUP(B1204,$H$1:$I$11,2,FALSE)</f>
        <v>NSW</v>
      </c>
      <c r="G1204">
        <f t="shared" si="36"/>
        <v>1</v>
      </c>
    </row>
    <row r="1205" spans="1:7" x14ac:dyDescent="0.25">
      <c r="A1205" t="s">
        <v>3072</v>
      </c>
      <c r="B1205">
        <v>3</v>
      </c>
      <c r="C1205">
        <f t="shared" si="37"/>
        <v>1197</v>
      </c>
      <c r="D1205" t="s">
        <v>4908</v>
      </c>
      <c r="E1205" s="1">
        <v>469</v>
      </c>
      <c r="F1205" t="str">
        <f>VLOOKUP(B1205,$H$1:$I$11,2,FALSE)</f>
        <v>Qld</v>
      </c>
      <c r="G1205">
        <f t="shared" si="36"/>
        <v>3</v>
      </c>
    </row>
    <row r="1206" spans="1:7" x14ac:dyDescent="0.25">
      <c r="A1206" t="s">
        <v>3465</v>
      </c>
      <c r="B1206">
        <v>5</v>
      </c>
      <c r="C1206">
        <f t="shared" si="37"/>
        <v>1198</v>
      </c>
      <c r="D1206" t="s">
        <v>4909</v>
      </c>
      <c r="E1206" s="1">
        <v>469</v>
      </c>
      <c r="F1206" t="str">
        <f>VLOOKUP(B1206,$H$1:$I$11,2,FALSE)</f>
        <v>WA</v>
      </c>
      <c r="G1206">
        <f t="shared" si="36"/>
        <v>5</v>
      </c>
    </row>
    <row r="1207" spans="1:7" x14ac:dyDescent="0.25">
      <c r="A1207" t="s">
        <v>2694</v>
      </c>
      <c r="B1207">
        <v>2</v>
      </c>
      <c r="C1207">
        <f t="shared" si="37"/>
        <v>1199</v>
      </c>
      <c r="D1207" t="s">
        <v>4910</v>
      </c>
      <c r="E1207" s="1">
        <v>469</v>
      </c>
      <c r="F1207" t="str">
        <f>VLOOKUP(B1207,$H$1:$I$11,2,FALSE)</f>
        <v>Vic</v>
      </c>
      <c r="G1207">
        <f t="shared" si="36"/>
        <v>2</v>
      </c>
    </row>
    <row r="1208" spans="1:7" x14ac:dyDescent="0.25">
      <c r="A1208" t="s">
        <v>2725</v>
      </c>
      <c r="B1208">
        <v>2</v>
      </c>
      <c r="C1208">
        <f t="shared" si="37"/>
        <v>1200</v>
      </c>
      <c r="D1208" t="s">
        <v>4911</v>
      </c>
      <c r="E1208" s="1">
        <v>468</v>
      </c>
      <c r="F1208" t="str">
        <f>VLOOKUP(B1208,$H$1:$I$11,2,FALSE)</f>
        <v>Vic</v>
      </c>
      <c r="G1208">
        <f t="shared" si="36"/>
        <v>2</v>
      </c>
    </row>
    <row r="1209" spans="1:7" x14ac:dyDescent="0.25">
      <c r="A1209" t="s">
        <v>2386</v>
      </c>
      <c r="B1209">
        <v>1</v>
      </c>
      <c r="C1209">
        <f t="shared" si="37"/>
        <v>1201</v>
      </c>
      <c r="D1209" t="s">
        <v>4912</v>
      </c>
      <c r="E1209" s="1">
        <v>468</v>
      </c>
      <c r="F1209" t="str">
        <f>VLOOKUP(B1209,$H$1:$I$11,2,FALSE)</f>
        <v>NSW</v>
      </c>
      <c r="G1209">
        <f t="shared" si="36"/>
        <v>1</v>
      </c>
    </row>
    <row r="1210" spans="1:7" x14ac:dyDescent="0.25">
      <c r="A1210" t="s">
        <v>2303</v>
      </c>
      <c r="B1210">
        <v>1</v>
      </c>
      <c r="C1210">
        <f t="shared" si="37"/>
        <v>1202</v>
      </c>
      <c r="D1210" t="s">
        <v>4913</v>
      </c>
      <c r="E1210" s="1">
        <v>467</v>
      </c>
      <c r="F1210" t="str">
        <f>VLOOKUP(B1210,$H$1:$I$11,2,FALSE)</f>
        <v>NSW</v>
      </c>
      <c r="G1210">
        <f t="shared" si="36"/>
        <v>1</v>
      </c>
    </row>
    <row r="1211" spans="1:7" x14ac:dyDescent="0.25">
      <c r="A1211" t="s">
        <v>3267</v>
      </c>
      <c r="B1211">
        <v>4</v>
      </c>
      <c r="C1211">
        <f t="shared" si="37"/>
        <v>1203</v>
      </c>
      <c r="D1211" t="s">
        <v>4914</v>
      </c>
      <c r="E1211" s="1">
        <v>466</v>
      </c>
      <c r="F1211" t="str">
        <f>VLOOKUP(B1211,$H$1:$I$11,2,FALSE)</f>
        <v>SA</v>
      </c>
      <c r="G1211">
        <f t="shared" si="36"/>
        <v>4</v>
      </c>
    </row>
    <row r="1212" spans="1:7" x14ac:dyDescent="0.25">
      <c r="A1212" t="s">
        <v>3285</v>
      </c>
      <c r="B1212">
        <v>4</v>
      </c>
      <c r="C1212">
        <f t="shared" si="37"/>
        <v>1204</v>
      </c>
      <c r="D1212" t="s">
        <v>4915</v>
      </c>
      <c r="E1212" s="1">
        <v>466</v>
      </c>
      <c r="F1212" t="str">
        <f>VLOOKUP(B1212,$H$1:$I$11,2,FALSE)</f>
        <v>SA</v>
      </c>
      <c r="G1212">
        <f t="shared" si="36"/>
        <v>4</v>
      </c>
    </row>
    <row r="1213" spans="1:7" x14ac:dyDescent="0.25">
      <c r="A1213" t="s">
        <v>3080</v>
      </c>
      <c r="B1213">
        <v>3</v>
      </c>
      <c r="C1213">
        <f t="shared" si="37"/>
        <v>1205</v>
      </c>
      <c r="D1213" t="s">
        <v>4916</v>
      </c>
      <c r="E1213" s="1">
        <v>466</v>
      </c>
      <c r="F1213" t="str">
        <f>VLOOKUP(B1213,$H$1:$I$11,2,FALSE)</f>
        <v>Qld</v>
      </c>
      <c r="G1213">
        <f t="shared" si="36"/>
        <v>3</v>
      </c>
    </row>
    <row r="1214" spans="1:7" x14ac:dyDescent="0.25">
      <c r="A1214" t="s">
        <v>2630</v>
      </c>
      <c r="B1214">
        <v>2</v>
      </c>
      <c r="C1214">
        <f t="shared" si="37"/>
        <v>1206</v>
      </c>
      <c r="D1214" t="s">
        <v>4917</v>
      </c>
      <c r="E1214" s="1">
        <v>465</v>
      </c>
      <c r="F1214" t="str">
        <f>VLOOKUP(B1214,$H$1:$I$11,2,FALSE)</f>
        <v>Vic</v>
      </c>
      <c r="G1214">
        <f t="shared" si="36"/>
        <v>2</v>
      </c>
    </row>
    <row r="1215" spans="1:7" x14ac:dyDescent="0.25">
      <c r="A1215" t="s">
        <v>2732</v>
      </c>
      <c r="B1215">
        <v>2</v>
      </c>
      <c r="C1215">
        <f t="shared" si="37"/>
        <v>1207</v>
      </c>
      <c r="D1215" t="s">
        <v>4918</v>
      </c>
      <c r="E1215" s="1">
        <v>465</v>
      </c>
      <c r="F1215" t="str">
        <f>VLOOKUP(B1215,$H$1:$I$11,2,FALSE)</f>
        <v>Vic</v>
      </c>
      <c r="G1215">
        <f t="shared" si="36"/>
        <v>2</v>
      </c>
    </row>
    <row r="1216" spans="1:7" x14ac:dyDescent="0.25">
      <c r="A1216" t="s">
        <v>3050</v>
      </c>
      <c r="B1216">
        <v>3</v>
      </c>
      <c r="C1216">
        <f t="shared" si="37"/>
        <v>1208</v>
      </c>
      <c r="D1216" t="s">
        <v>4919</v>
      </c>
      <c r="E1216" s="1">
        <v>464</v>
      </c>
      <c r="F1216" t="str">
        <f>VLOOKUP(B1216,$H$1:$I$11,2,FALSE)</f>
        <v>Qld</v>
      </c>
      <c r="G1216">
        <f t="shared" si="36"/>
        <v>3</v>
      </c>
    </row>
    <row r="1217" spans="1:7" x14ac:dyDescent="0.25">
      <c r="A1217" t="s">
        <v>3131</v>
      </c>
      <c r="B1217">
        <v>3</v>
      </c>
      <c r="C1217">
        <f t="shared" si="37"/>
        <v>1209</v>
      </c>
      <c r="D1217" t="s">
        <v>4920</v>
      </c>
      <c r="E1217" s="1">
        <v>464</v>
      </c>
      <c r="F1217" t="str">
        <f>VLOOKUP(B1217,$H$1:$I$11,2,FALSE)</f>
        <v>Qld</v>
      </c>
      <c r="G1217">
        <f t="shared" si="36"/>
        <v>3</v>
      </c>
    </row>
    <row r="1218" spans="1:7" x14ac:dyDescent="0.25">
      <c r="A1218" t="s">
        <v>2639</v>
      </c>
      <c r="B1218">
        <v>2</v>
      </c>
      <c r="C1218">
        <f t="shared" si="37"/>
        <v>1210</v>
      </c>
      <c r="D1218" t="s">
        <v>4921</v>
      </c>
      <c r="E1218" s="1">
        <v>463</v>
      </c>
      <c r="F1218" t="str">
        <f>VLOOKUP(B1218,$H$1:$I$11,2,FALSE)</f>
        <v>Vic</v>
      </c>
      <c r="G1218">
        <f t="shared" si="36"/>
        <v>2</v>
      </c>
    </row>
    <row r="1219" spans="1:7" x14ac:dyDescent="0.25">
      <c r="A1219" t="s">
        <v>2308</v>
      </c>
      <c r="B1219">
        <v>1</v>
      </c>
      <c r="C1219">
        <f t="shared" si="37"/>
        <v>1211</v>
      </c>
      <c r="D1219" t="s">
        <v>4922</v>
      </c>
      <c r="E1219" s="1">
        <v>463</v>
      </c>
      <c r="F1219" t="str">
        <f>VLOOKUP(B1219,$H$1:$I$11,2,FALSE)</f>
        <v>NSW</v>
      </c>
      <c r="G1219">
        <f t="shared" si="36"/>
        <v>1</v>
      </c>
    </row>
    <row r="1220" spans="1:7" x14ac:dyDescent="0.25">
      <c r="A1220" t="s">
        <v>2272</v>
      </c>
      <c r="B1220">
        <v>1</v>
      </c>
      <c r="C1220">
        <f t="shared" si="37"/>
        <v>1212</v>
      </c>
      <c r="D1220" t="s">
        <v>4923</v>
      </c>
      <c r="E1220" s="1">
        <v>462</v>
      </c>
      <c r="F1220" t="str">
        <f>VLOOKUP(B1220,$H$1:$I$11,2,FALSE)</f>
        <v>NSW</v>
      </c>
      <c r="G1220">
        <f t="shared" si="36"/>
        <v>1</v>
      </c>
    </row>
    <row r="1221" spans="1:7" x14ac:dyDescent="0.25">
      <c r="A1221" t="s">
        <v>3481</v>
      </c>
      <c r="B1221">
        <v>5</v>
      </c>
      <c r="C1221">
        <f t="shared" si="37"/>
        <v>1213</v>
      </c>
      <c r="D1221" t="s">
        <v>4924</v>
      </c>
      <c r="E1221" s="1">
        <v>462</v>
      </c>
      <c r="F1221" t="str">
        <f>VLOOKUP(B1221,$H$1:$I$11,2,FALSE)</f>
        <v>WA</v>
      </c>
      <c r="G1221">
        <f t="shared" si="36"/>
        <v>5</v>
      </c>
    </row>
    <row r="1222" spans="1:7" x14ac:dyDescent="0.25">
      <c r="A1222" t="s">
        <v>3448</v>
      </c>
      <c r="B1222">
        <v>5</v>
      </c>
      <c r="C1222">
        <f t="shared" si="37"/>
        <v>1214</v>
      </c>
      <c r="D1222" t="s">
        <v>4925</v>
      </c>
      <c r="E1222" s="1">
        <v>460</v>
      </c>
      <c r="F1222" t="str">
        <f>VLOOKUP(B1222,$H$1:$I$11,2,FALSE)</f>
        <v>WA</v>
      </c>
      <c r="G1222">
        <f t="shared" si="36"/>
        <v>5</v>
      </c>
    </row>
    <row r="1223" spans="1:7" x14ac:dyDescent="0.25">
      <c r="A1223" t="s">
        <v>3576</v>
      </c>
      <c r="B1223">
        <v>6</v>
      </c>
      <c r="C1223">
        <f t="shared" si="37"/>
        <v>1215</v>
      </c>
      <c r="D1223" t="s">
        <v>4926</v>
      </c>
      <c r="E1223" s="1">
        <v>460</v>
      </c>
      <c r="F1223" t="str">
        <f>VLOOKUP(B1223,$H$1:$I$11,2,FALSE)</f>
        <v>Tas</v>
      </c>
      <c r="G1223">
        <f t="shared" si="36"/>
        <v>6</v>
      </c>
    </row>
    <row r="1224" spans="1:7" x14ac:dyDescent="0.25">
      <c r="A1224" t="s">
        <v>3048</v>
      </c>
      <c r="B1224">
        <v>3</v>
      </c>
      <c r="C1224">
        <f t="shared" si="37"/>
        <v>1216</v>
      </c>
      <c r="D1224" t="s">
        <v>4927</v>
      </c>
      <c r="E1224" s="1">
        <v>460</v>
      </c>
      <c r="F1224" t="str">
        <f>VLOOKUP(B1224,$H$1:$I$11,2,FALSE)</f>
        <v>Qld</v>
      </c>
      <c r="G1224">
        <f t="shared" si="36"/>
        <v>3</v>
      </c>
    </row>
    <row r="1225" spans="1:7" x14ac:dyDescent="0.25">
      <c r="A1225" t="s">
        <v>2699</v>
      </c>
      <c r="B1225">
        <v>2</v>
      </c>
      <c r="C1225">
        <f t="shared" si="37"/>
        <v>1217</v>
      </c>
      <c r="D1225" t="s">
        <v>4928</v>
      </c>
      <c r="E1225" s="1">
        <v>459</v>
      </c>
      <c r="F1225" t="str">
        <f>VLOOKUP(B1225,$H$1:$I$11,2,FALSE)</f>
        <v>Vic</v>
      </c>
      <c r="G1225">
        <f t="shared" si="36"/>
        <v>2</v>
      </c>
    </row>
    <row r="1226" spans="1:7" x14ac:dyDescent="0.25">
      <c r="A1226" t="s">
        <v>2331</v>
      </c>
      <c r="B1226">
        <v>1</v>
      </c>
      <c r="C1226">
        <f t="shared" si="37"/>
        <v>1218</v>
      </c>
      <c r="D1226" t="s">
        <v>4929</v>
      </c>
      <c r="E1226" s="1">
        <v>458</v>
      </c>
      <c r="F1226" t="str">
        <f>VLOOKUP(B1226,$H$1:$I$11,2,FALSE)</f>
        <v>NSW</v>
      </c>
      <c r="G1226">
        <f t="shared" ref="G1226:G1289" si="38">VALUE(B1226)</f>
        <v>1</v>
      </c>
    </row>
    <row r="1227" spans="1:7" x14ac:dyDescent="0.25">
      <c r="A1227" t="s">
        <v>2263</v>
      </c>
      <c r="B1227">
        <v>1</v>
      </c>
      <c r="C1227">
        <f t="shared" ref="C1227:C1290" si="39">C1226+1</f>
        <v>1219</v>
      </c>
      <c r="D1227" t="s">
        <v>4930</v>
      </c>
      <c r="E1227" s="1">
        <v>457</v>
      </c>
      <c r="F1227" t="str">
        <f>VLOOKUP(B1227,$H$1:$I$11,2,FALSE)</f>
        <v>NSW</v>
      </c>
      <c r="G1227">
        <f t="shared" si="38"/>
        <v>1</v>
      </c>
    </row>
    <row r="1228" spans="1:7" x14ac:dyDescent="0.25">
      <c r="A1228" t="s">
        <v>2235</v>
      </c>
      <c r="B1228">
        <v>1</v>
      </c>
      <c r="C1228">
        <f t="shared" si="39"/>
        <v>1220</v>
      </c>
      <c r="D1228" t="s">
        <v>4931</v>
      </c>
      <c r="E1228" s="1">
        <v>456</v>
      </c>
      <c r="F1228" t="str">
        <f>VLOOKUP(B1228,$H$1:$I$11,2,FALSE)</f>
        <v>NSW</v>
      </c>
      <c r="G1228">
        <f t="shared" si="38"/>
        <v>1</v>
      </c>
    </row>
    <row r="1229" spans="1:7" x14ac:dyDescent="0.25">
      <c r="A1229" t="s">
        <v>3094</v>
      </c>
      <c r="B1229">
        <v>3</v>
      </c>
      <c r="C1229">
        <f t="shared" si="39"/>
        <v>1221</v>
      </c>
      <c r="D1229" t="s">
        <v>4932</v>
      </c>
      <c r="E1229" s="1">
        <v>456</v>
      </c>
      <c r="F1229" t="str">
        <f>VLOOKUP(B1229,$H$1:$I$11,2,FALSE)</f>
        <v>Qld</v>
      </c>
      <c r="G1229">
        <f t="shared" si="38"/>
        <v>3</v>
      </c>
    </row>
    <row r="1230" spans="1:7" x14ac:dyDescent="0.25">
      <c r="A1230" t="s">
        <v>3101</v>
      </c>
      <c r="B1230">
        <v>3</v>
      </c>
      <c r="C1230">
        <f t="shared" si="39"/>
        <v>1222</v>
      </c>
      <c r="D1230" t="s">
        <v>4933</v>
      </c>
      <c r="E1230" s="1">
        <v>456</v>
      </c>
      <c r="F1230" t="str">
        <f>VLOOKUP(B1230,$H$1:$I$11,2,FALSE)</f>
        <v>Qld</v>
      </c>
      <c r="G1230">
        <f t="shared" si="38"/>
        <v>3</v>
      </c>
    </row>
    <row r="1231" spans="1:7" x14ac:dyDescent="0.25">
      <c r="A1231" t="s">
        <v>3441</v>
      </c>
      <c r="B1231">
        <v>5</v>
      </c>
      <c r="C1231">
        <f t="shared" si="39"/>
        <v>1223</v>
      </c>
      <c r="D1231" t="s">
        <v>4934</v>
      </c>
      <c r="E1231" s="1">
        <v>455</v>
      </c>
      <c r="F1231" t="str">
        <f>VLOOKUP(B1231,$H$1:$I$11,2,FALSE)</f>
        <v>WA</v>
      </c>
      <c r="G1231">
        <f t="shared" si="38"/>
        <v>5</v>
      </c>
    </row>
    <row r="1232" spans="1:7" x14ac:dyDescent="0.25">
      <c r="A1232" t="s">
        <v>3669</v>
      </c>
      <c r="B1232">
        <v>7</v>
      </c>
      <c r="C1232">
        <f t="shared" si="39"/>
        <v>1224</v>
      </c>
      <c r="D1232" t="s">
        <v>4935</v>
      </c>
      <c r="E1232" s="1">
        <v>454</v>
      </c>
      <c r="F1232" t="str">
        <f>VLOOKUP(B1232,$H$1:$I$11,2,FALSE)</f>
        <v>NT</v>
      </c>
      <c r="G1232">
        <f t="shared" si="38"/>
        <v>7</v>
      </c>
    </row>
    <row r="1233" spans="1:7" x14ac:dyDescent="0.25">
      <c r="A1233" t="s">
        <v>3445</v>
      </c>
      <c r="B1233">
        <v>5</v>
      </c>
      <c r="C1233">
        <f t="shared" si="39"/>
        <v>1225</v>
      </c>
      <c r="D1233" t="s">
        <v>4936</v>
      </c>
      <c r="E1233" s="1">
        <v>453</v>
      </c>
      <c r="F1233" t="str">
        <f>VLOOKUP(B1233,$H$1:$I$11,2,FALSE)</f>
        <v>WA</v>
      </c>
      <c r="G1233">
        <f t="shared" si="38"/>
        <v>5</v>
      </c>
    </row>
    <row r="1234" spans="1:7" x14ac:dyDescent="0.25">
      <c r="A1234" t="s">
        <v>2277</v>
      </c>
      <c r="B1234">
        <v>1</v>
      </c>
      <c r="C1234">
        <f t="shared" si="39"/>
        <v>1226</v>
      </c>
      <c r="D1234" t="s">
        <v>4937</v>
      </c>
      <c r="E1234" s="1">
        <v>453</v>
      </c>
      <c r="F1234" t="str">
        <f>VLOOKUP(B1234,$H$1:$I$11,2,FALSE)</f>
        <v>NSW</v>
      </c>
      <c r="G1234">
        <f t="shared" si="38"/>
        <v>1</v>
      </c>
    </row>
    <row r="1235" spans="1:7" x14ac:dyDescent="0.25">
      <c r="A1235" t="s">
        <v>3659</v>
      </c>
      <c r="B1235">
        <v>7</v>
      </c>
      <c r="C1235">
        <f t="shared" si="39"/>
        <v>1227</v>
      </c>
      <c r="D1235" t="s">
        <v>4938</v>
      </c>
      <c r="E1235" s="1">
        <v>453</v>
      </c>
      <c r="F1235" t="str">
        <f>VLOOKUP(B1235,$H$1:$I$11,2,FALSE)</f>
        <v>NT</v>
      </c>
      <c r="G1235">
        <f t="shared" si="38"/>
        <v>7</v>
      </c>
    </row>
    <row r="1236" spans="1:7" x14ac:dyDescent="0.25">
      <c r="A1236" t="s">
        <v>3106</v>
      </c>
      <c r="B1236">
        <v>3</v>
      </c>
      <c r="C1236">
        <f t="shared" si="39"/>
        <v>1228</v>
      </c>
      <c r="D1236" t="s">
        <v>4939</v>
      </c>
      <c r="E1236" s="1">
        <v>453</v>
      </c>
      <c r="F1236" t="str">
        <f>VLOOKUP(B1236,$H$1:$I$11,2,FALSE)</f>
        <v>Qld</v>
      </c>
      <c r="G1236">
        <f t="shared" si="38"/>
        <v>3</v>
      </c>
    </row>
    <row r="1237" spans="1:7" x14ac:dyDescent="0.25">
      <c r="A1237" t="s">
        <v>3130</v>
      </c>
      <c r="B1237">
        <v>3</v>
      </c>
      <c r="C1237">
        <f t="shared" si="39"/>
        <v>1229</v>
      </c>
      <c r="D1237" t="s">
        <v>4940</v>
      </c>
      <c r="E1237" s="1">
        <v>453</v>
      </c>
      <c r="F1237" t="str">
        <f>VLOOKUP(B1237,$H$1:$I$11,2,FALSE)</f>
        <v>Qld</v>
      </c>
      <c r="G1237">
        <f t="shared" si="38"/>
        <v>3</v>
      </c>
    </row>
    <row r="1238" spans="1:7" x14ac:dyDescent="0.25">
      <c r="A1238" t="s">
        <v>2674</v>
      </c>
      <c r="B1238">
        <v>2</v>
      </c>
      <c r="C1238">
        <f t="shared" si="39"/>
        <v>1230</v>
      </c>
      <c r="D1238" t="s">
        <v>4941</v>
      </c>
      <c r="E1238" s="1">
        <v>452</v>
      </c>
      <c r="F1238" t="str">
        <f>VLOOKUP(B1238,$H$1:$I$11,2,FALSE)</f>
        <v>Vic</v>
      </c>
      <c r="G1238">
        <f t="shared" si="38"/>
        <v>2</v>
      </c>
    </row>
    <row r="1239" spans="1:7" x14ac:dyDescent="0.25">
      <c r="A1239" t="s">
        <v>2709</v>
      </c>
      <c r="B1239">
        <v>2</v>
      </c>
      <c r="C1239">
        <f t="shared" si="39"/>
        <v>1231</v>
      </c>
      <c r="D1239" t="s">
        <v>4942</v>
      </c>
      <c r="E1239" s="1">
        <v>451</v>
      </c>
      <c r="F1239" t="str">
        <f>VLOOKUP(B1239,$H$1:$I$11,2,FALSE)</f>
        <v>Vic</v>
      </c>
      <c r="G1239">
        <f t="shared" si="38"/>
        <v>2</v>
      </c>
    </row>
    <row r="1240" spans="1:7" x14ac:dyDescent="0.25">
      <c r="A1240" t="s">
        <v>3082</v>
      </c>
      <c r="B1240">
        <v>3</v>
      </c>
      <c r="C1240">
        <f t="shared" si="39"/>
        <v>1232</v>
      </c>
      <c r="D1240" t="s">
        <v>4943</v>
      </c>
      <c r="E1240" s="1">
        <v>450</v>
      </c>
      <c r="F1240" t="str">
        <f>VLOOKUP(B1240,$H$1:$I$11,2,FALSE)</f>
        <v>Qld</v>
      </c>
      <c r="G1240">
        <f t="shared" si="38"/>
        <v>3</v>
      </c>
    </row>
    <row r="1241" spans="1:7" x14ac:dyDescent="0.25">
      <c r="A1241" t="s">
        <v>3574</v>
      </c>
      <c r="B1241">
        <v>6</v>
      </c>
      <c r="C1241">
        <f t="shared" si="39"/>
        <v>1233</v>
      </c>
      <c r="D1241" t="s">
        <v>4944</v>
      </c>
      <c r="E1241" s="1">
        <v>449</v>
      </c>
      <c r="F1241" t="str">
        <f>VLOOKUP(B1241,$H$1:$I$11,2,FALSE)</f>
        <v>Tas</v>
      </c>
      <c r="G1241">
        <f t="shared" si="38"/>
        <v>6</v>
      </c>
    </row>
    <row r="1242" spans="1:7" x14ac:dyDescent="0.25">
      <c r="A1242" t="s">
        <v>2257</v>
      </c>
      <c r="B1242">
        <v>1</v>
      </c>
      <c r="C1242">
        <f t="shared" si="39"/>
        <v>1234</v>
      </c>
      <c r="D1242" t="s">
        <v>4945</v>
      </c>
      <c r="E1242" s="1">
        <v>449</v>
      </c>
      <c r="F1242" t="str">
        <f>VLOOKUP(B1242,$H$1:$I$11,2,FALSE)</f>
        <v>NSW</v>
      </c>
      <c r="G1242">
        <f t="shared" si="38"/>
        <v>1</v>
      </c>
    </row>
    <row r="1243" spans="1:7" x14ac:dyDescent="0.25">
      <c r="A1243" t="s">
        <v>2313</v>
      </c>
      <c r="B1243">
        <v>1</v>
      </c>
      <c r="C1243">
        <f t="shared" si="39"/>
        <v>1235</v>
      </c>
      <c r="D1243" t="s">
        <v>4946</v>
      </c>
      <c r="E1243" s="1">
        <v>449</v>
      </c>
      <c r="F1243" t="str">
        <f>VLOOKUP(B1243,$H$1:$I$11,2,FALSE)</f>
        <v>NSW</v>
      </c>
      <c r="G1243">
        <f t="shared" si="38"/>
        <v>1</v>
      </c>
    </row>
    <row r="1244" spans="1:7" x14ac:dyDescent="0.25">
      <c r="A1244" t="s">
        <v>3655</v>
      </c>
      <c r="B1244">
        <v>7</v>
      </c>
      <c r="C1244">
        <f t="shared" si="39"/>
        <v>1236</v>
      </c>
      <c r="D1244" t="s">
        <v>4947</v>
      </c>
      <c r="E1244" s="1">
        <v>448</v>
      </c>
      <c r="F1244" t="str">
        <f>VLOOKUP(B1244,$H$1:$I$11,2,FALSE)</f>
        <v>NT</v>
      </c>
      <c r="G1244">
        <f t="shared" si="38"/>
        <v>7</v>
      </c>
    </row>
    <row r="1245" spans="1:7" x14ac:dyDescent="0.25">
      <c r="A1245" t="s">
        <v>3265</v>
      </c>
      <c r="B1245">
        <v>4</v>
      </c>
      <c r="C1245">
        <f t="shared" si="39"/>
        <v>1237</v>
      </c>
      <c r="D1245" t="s">
        <v>4948</v>
      </c>
      <c r="E1245" s="1">
        <v>447</v>
      </c>
      <c r="F1245" t="str">
        <f>VLOOKUP(B1245,$H$1:$I$11,2,FALSE)</f>
        <v>SA</v>
      </c>
      <c r="G1245">
        <f t="shared" si="38"/>
        <v>4</v>
      </c>
    </row>
    <row r="1246" spans="1:7" x14ac:dyDescent="0.25">
      <c r="A1246" t="s">
        <v>2723</v>
      </c>
      <c r="B1246">
        <v>2</v>
      </c>
      <c r="C1246">
        <f t="shared" si="39"/>
        <v>1238</v>
      </c>
      <c r="D1246" t="s">
        <v>4949</v>
      </c>
      <c r="E1246" s="1">
        <v>446</v>
      </c>
      <c r="F1246" t="str">
        <f>VLOOKUP(B1246,$H$1:$I$11,2,FALSE)</f>
        <v>Vic</v>
      </c>
      <c r="G1246">
        <f t="shared" si="38"/>
        <v>2</v>
      </c>
    </row>
    <row r="1247" spans="1:7" x14ac:dyDescent="0.25">
      <c r="A1247" t="s">
        <v>3047</v>
      </c>
      <c r="B1247">
        <v>3</v>
      </c>
      <c r="C1247">
        <f t="shared" si="39"/>
        <v>1239</v>
      </c>
      <c r="D1247" t="s">
        <v>4950</v>
      </c>
      <c r="E1247" s="1">
        <v>444</v>
      </c>
      <c r="F1247" t="str">
        <f>VLOOKUP(B1247,$H$1:$I$11,2,FALSE)</f>
        <v>Qld</v>
      </c>
      <c r="G1247">
        <f t="shared" si="38"/>
        <v>3</v>
      </c>
    </row>
    <row r="1248" spans="1:7" x14ac:dyDescent="0.25">
      <c r="A1248" t="s">
        <v>2724</v>
      </c>
      <c r="B1248">
        <v>2</v>
      </c>
      <c r="C1248">
        <f t="shared" si="39"/>
        <v>1240</v>
      </c>
      <c r="D1248" t="s">
        <v>4951</v>
      </c>
      <c r="E1248" s="1">
        <v>444</v>
      </c>
      <c r="F1248" t="str">
        <f>VLOOKUP(B1248,$H$1:$I$11,2,FALSE)</f>
        <v>Vic</v>
      </c>
      <c r="G1248">
        <f t="shared" si="38"/>
        <v>2</v>
      </c>
    </row>
    <row r="1249" spans="1:7" x14ac:dyDescent="0.25">
      <c r="A1249" t="s">
        <v>3578</v>
      </c>
      <c r="B1249">
        <v>6</v>
      </c>
      <c r="C1249">
        <f t="shared" si="39"/>
        <v>1241</v>
      </c>
      <c r="D1249" t="s">
        <v>4952</v>
      </c>
      <c r="E1249" s="1">
        <v>443</v>
      </c>
      <c r="F1249" t="str">
        <f>VLOOKUP(B1249,$H$1:$I$11,2,FALSE)</f>
        <v>Tas</v>
      </c>
      <c r="G1249">
        <f t="shared" si="38"/>
        <v>6</v>
      </c>
    </row>
    <row r="1250" spans="1:7" x14ac:dyDescent="0.25">
      <c r="A1250" t="s">
        <v>2289</v>
      </c>
      <c r="B1250">
        <v>1</v>
      </c>
      <c r="C1250">
        <f t="shared" si="39"/>
        <v>1242</v>
      </c>
      <c r="D1250" t="s">
        <v>4953</v>
      </c>
      <c r="E1250" s="1">
        <v>443</v>
      </c>
      <c r="F1250" t="str">
        <f>VLOOKUP(B1250,$H$1:$I$11,2,FALSE)</f>
        <v>NSW</v>
      </c>
      <c r="G1250">
        <f t="shared" si="38"/>
        <v>1</v>
      </c>
    </row>
    <row r="1251" spans="1:7" x14ac:dyDescent="0.25">
      <c r="A1251" t="s">
        <v>2703</v>
      </c>
      <c r="B1251">
        <v>2</v>
      </c>
      <c r="C1251">
        <f t="shared" si="39"/>
        <v>1243</v>
      </c>
      <c r="D1251" t="s">
        <v>4954</v>
      </c>
      <c r="E1251" s="1">
        <v>443</v>
      </c>
      <c r="F1251" t="str">
        <f>VLOOKUP(B1251,$H$1:$I$11,2,FALSE)</f>
        <v>Vic</v>
      </c>
      <c r="G1251">
        <f t="shared" si="38"/>
        <v>2</v>
      </c>
    </row>
    <row r="1252" spans="1:7" x14ac:dyDescent="0.25">
      <c r="A1252" t="s">
        <v>3592</v>
      </c>
      <c r="B1252">
        <v>6</v>
      </c>
      <c r="C1252">
        <f t="shared" si="39"/>
        <v>1244</v>
      </c>
      <c r="D1252" t="s">
        <v>4955</v>
      </c>
      <c r="E1252" s="1">
        <v>442</v>
      </c>
      <c r="F1252" t="str">
        <f>VLOOKUP(B1252,$H$1:$I$11,2,FALSE)</f>
        <v>Tas</v>
      </c>
      <c r="G1252">
        <f t="shared" si="38"/>
        <v>6</v>
      </c>
    </row>
    <row r="1253" spans="1:7" x14ac:dyDescent="0.25">
      <c r="A1253" t="s">
        <v>3667</v>
      </c>
      <c r="B1253">
        <v>7</v>
      </c>
      <c r="C1253">
        <f t="shared" si="39"/>
        <v>1245</v>
      </c>
      <c r="D1253" t="s">
        <v>4956</v>
      </c>
      <c r="E1253" s="1">
        <v>442</v>
      </c>
      <c r="F1253" t="str">
        <f>VLOOKUP(B1253,$H$1:$I$11,2,FALSE)</f>
        <v>NT</v>
      </c>
      <c r="G1253">
        <f t="shared" si="38"/>
        <v>7</v>
      </c>
    </row>
    <row r="1254" spans="1:7" x14ac:dyDescent="0.25">
      <c r="A1254" t="s">
        <v>3640</v>
      </c>
      <c r="B1254">
        <v>7</v>
      </c>
      <c r="C1254">
        <f t="shared" si="39"/>
        <v>1246</v>
      </c>
      <c r="D1254" t="s">
        <v>4957</v>
      </c>
      <c r="E1254" s="1">
        <v>441</v>
      </c>
      <c r="F1254" t="str">
        <f>VLOOKUP(B1254,$H$1:$I$11,2,FALSE)</f>
        <v>NT</v>
      </c>
      <c r="G1254">
        <f t="shared" si="38"/>
        <v>7</v>
      </c>
    </row>
    <row r="1255" spans="1:7" x14ac:dyDescent="0.25">
      <c r="A1255" t="s">
        <v>2254</v>
      </c>
      <c r="B1255">
        <v>1</v>
      </c>
      <c r="C1255">
        <f t="shared" si="39"/>
        <v>1247</v>
      </c>
      <c r="D1255" t="s">
        <v>4958</v>
      </c>
      <c r="E1255" s="1">
        <v>441</v>
      </c>
      <c r="F1255" t="str">
        <f>VLOOKUP(B1255,$H$1:$I$11,2,FALSE)</f>
        <v>NSW</v>
      </c>
      <c r="G1255">
        <f t="shared" si="38"/>
        <v>1</v>
      </c>
    </row>
    <row r="1256" spans="1:7" x14ac:dyDescent="0.25">
      <c r="A1256" t="s">
        <v>2271</v>
      </c>
      <c r="B1256">
        <v>1</v>
      </c>
      <c r="C1256">
        <f t="shared" si="39"/>
        <v>1248</v>
      </c>
      <c r="D1256" t="s">
        <v>4959</v>
      </c>
      <c r="E1256" s="1">
        <v>441</v>
      </c>
      <c r="F1256" t="str">
        <f>VLOOKUP(B1256,$H$1:$I$11,2,FALSE)</f>
        <v>NSW</v>
      </c>
      <c r="G1256">
        <f t="shared" si="38"/>
        <v>1</v>
      </c>
    </row>
    <row r="1257" spans="1:7" x14ac:dyDescent="0.25">
      <c r="A1257" t="s">
        <v>3039</v>
      </c>
      <c r="B1257">
        <v>3</v>
      </c>
      <c r="C1257">
        <f t="shared" si="39"/>
        <v>1249</v>
      </c>
      <c r="D1257" t="s">
        <v>4960</v>
      </c>
      <c r="E1257" s="1">
        <v>440</v>
      </c>
      <c r="F1257" t="str">
        <f>VLOOKUP(B1257,$H$1:$I$11,2,FALSE)</f>
        <v>Qld</v>
      </c>
      <c r="G1257">
        <f t="shared" si="38"/>
        <v>3</v>
      </c>
    </row>
    <row r="1258" spans="1:7" x14ac:dyDescent="0.25">
      <c r="A1258" t="s">
        <v>2671</v>
      </c>
      <c r="B1258">
        <v>2</v>
      </c>
      <c r="C1258">
        <f t="shared" si="39"/>
        <v>1250</v>
      </c>
      <c r="D1258" t="s">
        <v>4961</v>
      </c>
      <c r="E1258" s="1">
        <v>440</v>
      </c>
      <c r="F1258" t="str">
        <f>VLOOKUP(B1258,$H$1:$I$11,2,FALSE)</f>
        <v>Vic</v>
      </c>
      <c r="G1258">
        <f t="shared" si="38"/>
        <v>2</v>
      </c>
    </row>
    <row r="1259" spans="1:7" x14ac:dyDescent="0.25">
      <c r="A1259" t="s">
        <v>2678</v>
      </c>
      <c r="B1259">
        <v>2</v>
      </c>
      <c r="C1259">
        <f t="shared" si="39"/>
        <v>1251</v>
      </c>
      <c r="D1259" t="s">
        <v>4962</v>
      </c>
      <c r="E1259" s="1">
        <v>440</v>
      </c>
      <c r="F1259" t="str">
        <f>VLOOKUP(B1259,$H$1:$I$11,2,FALSE)</f>
        <v>Vic</v>
      </c>
      <c r="G1259">
        <f t="shared" si="38"/>
        <v>2</v>
      </c>
    </row>
    <row r="1260" spans="1:7" x14ac:dyDescent="0.25">
      <c r="A1260" t="s">
        <v>3588</v>
      </c>
      <c r="B1260">
        <v>6</v>
      </c>
      <c r="C1260">
        <f t="shared" si="39"/>
        <v>1252</v>
      </c>
      <c r="D1260" t="s">
        <v>4963</v>
      </c>
      <c r="E1260" s="1">
        <v>439</v>
      </c>
      <c r="F1260" t="str">
        <f>VLOOKUP(B1260,$H$1:$I$11,2,FALSE)</f>
        <v>Tas</v>
      </c>
      <c r="G1260">
        <f t="shared" si="38"/>
        <v>6</v>
      </c>
    </row>
    <row r="1261" spans="1:7" x14ac:dyDescent="0.25">
      <c r="A1261" t="s">
        <v>3071</v>
      </c>
      <c r="B1261">
        <v>3</v>
      </c>
      <c r="C1261">
        <f t="shared" si="39"/>
        <v>1253</v>
      </c>
      <c r="D1261" t="s">
        <v>4964</v>
      </c>
      <c r="E1261" s="1">
        <v>439</v>
      </c>
      <c r="F1261" t="str">
        <f>VLOOKUP(B1261,$H$1:$I$11,2,FALSE)</f>
        <v>Qld</v>
      </c>
      <c r="G1261">
        <f t="shared" si="38"/>
        <v>3</v>
      </c>
    </row>
    <row r="1262" spans="1:7" x14ac:dyDescent="0.25">
      <c r="A1262" t="s">
        <v>3136</v>
      </c>
      <c r="B1262">
        <v>3</v>
      </c>
      <c r="C1262">
        <f t="shared" si="39"/>
        <v>1254</v>
      </c>
      <c r="D1262" t="s">
        <v>4965</v>
      </c>
      <c r="E1262" s="1">
        <v>439</v>
      </c>
      <c r="F1262" t="str">
        <f>VLOOKUP(B1262,$H$1:$I$11,2,FALSE)</f>
        <v>Qld</v>
      </c>
      <c r="G1262">
        <f t="shared" si="38"/>
        <v>3</v>
      </c>
    </row>
    <row r="1263" spans="1:7" x14ac:dyDescent="0.25">
      <c r="A1263" t="s">
        <v>3600</v>
      </c>
      <c r="B1263">
        <v>6</v>
      </c>
      <c r="C1263">
        <f t="shared" si="39"/>
        <v>1255</v>
      </c>
      <c r="D1263" t="s">
        <v>4966</v>
      </c>
      <c r="E1263" s="1">
        <v>438</v>
      </c>
      <c r="F1263" t="str">
        <f>VLOOKUP(B1263,$H$1:$I$11,2,FALSE)</f>
        <v>Tas</v>
      </c>
      <c r="G1263">
        <f t="shared" si="38"/>
        <v>6</v>
      </c>
    </row>
    <row r="1264" spans="1:7" x14ac:dyDescent="0.25">
      <c r="A1264" t="s">
        <v>2250</v>
      </c>
      <c r="B1264">
        <v>1</v>
      </c>
      <c r="C1264">
        <f t="shared" si="39"/>
        <v>1256</v>
      </c>
      <c r="D1264" t="s">
        <v>4967</v>
      </c>
      <c r="E1264" s="1">
        <v>437</v>
      </c>
      <c r="F1264" t="str">
        <f>VLOOKUP(B1264,$H$1:$I$11,2,FALSE)</f>
        <v>NSW</v>
      </c>
      <c r="G1264">
        <f t="shared" si="38"/>
        <v>1</v>
      </c>
    </row>
    <row r="1265" spans="1:7" x14ac:dyDescent="0.25">
      <c r="A1265" t="s">
        <v>2720</v>
      </c>
      <c r="B1265">
        <v>2</v>
      </c>
      <c r="C1265">
        <f t="shared" si="39"/>
        <v>1257</v>
      </c>
      <c r="D1265" t="s">
        <v>4968</v>
      </c>
      <c r="E1265" s="1">
        <v>437</v>
      </c>
      <c r="F1265" t="str">
        <f>VLOOKUP(B1265,$H$1:$I$11,2,FALSE)</f>
        <v>Vic</v>
      </c>
      <c r="G1265">
        <f t="shared" si="38"/>
        <v>2</v>
      </c>
    </row>
    <row r="1266" spans="1:7" x14ac:dyDescent="0.25">
      <c r="A1266" t="s">
        <v>2241</v>
      </c>
      <c r="B1266">
        <v>1</v>
      </c>
      <c r="C1266">
        <f t="shared" si="39"/>
        <v>1258</v>
      </c>
      <c r="D1266" t="s">
        <v>4969</v>
      </c>
      <c r="E1266" s="1">
        <v>436</v>
      </c>
      <c r="F1266" t="str">
        <f>VLOOKUP(B1266,$H$1:$I$11,2,FALSE)</f>
        <v>NSW</v>
      </c>
      <c r="G1266">
        <f t="shared" si="38"/>
        <v>1</v>
      </c>
    </row>
    <row r="1267" spans="1:7" x14ac:dyDescent="0.25">
      <c r="A1267" t="s">
        <v>3462</v>
      </c>
      <c r="B1267">
        <v>5</v>
      </c>
      <c r="C1267">
        <f t="shared" si="39"/>
        <v>1259</v>
      </c>
      <c r="D1267" t="s">
        <v>4970</v>
      </c>
      <c r="E1267" s="1">
        <v>436</v>
      </c>
      <c r="F1267" t="str">
        <f>VLOOKUP(B1267,$H$1:$I$11,2,FALSE)</f>
        <v>WA</v>
      </c>
      <c r="G1267">
        <f t="shared" si="38"/>
        <v>5</v>
      </c>
    </row>
    <row r="1268" spans="1:7" x14ac:dyDescent="0.25">
      <c r="A1268" t="s">
        <v>2708</v>
      </c>
      <c r="B1268">
        <v>2</v>
      </c>
      <c r="C1268">
        <f t="shared" si="39"/>
        <v>1260</v>
      </c>
      <c r="D1268" t="s">
        <v>4971</v>
      </c>
      <c r="E1268" s="1">
        <v>435</v>
      </c>
      <c r="F1268" t="str">
        <f>VLOOKUP(B1268,$H$1:$I$11,2,FALSE)</f>
        <v>Vic</v>
      </c>
      <c r="G1268">
        <f t="shared" si="38"/>
        <v>2</v>
      </c>
    </row>
    <row r="1269" spans="1:7" x14ac:dyDescent="0.25">
      <c r="A1269" t="s">
        <v>2243</v>
      </c>
      <c r="B1269">
        <v>1</v>
      </c>
      <c r="C1269">
        <f t="shared" si="39"/>
        <v>1261</v>
      </c>
      <c r="D1269" t="s">
        <v>4972</v>
      </c>
      <c r="E1269" s="1">
        <v>434</v>
      </c>
      <c r="F1269" t="str">
        <f>VLOOKUP(B1269,$H$1:$I$11,2,FALSE)</f>
        <v>NSW</v>
      </c>
      <c r="G1269">
        <f t="shared" si="38"/>
        <v>1</v>
      </c>
    </row>
    <row r="1270" spans="1:7" x14ac:dyDescent="0.25">
      <c r="A1270" t="s">
        <v>3291</v>
      </c>
      <c r="B1270">
        <v>4</v>
      </c>
      <c r="C1270">
        <f t="shared" si="39"/>
        <v>1262</v>
      </c>
      <c r="D1270" t="s">
        <v>4973</v>
      </c>
      <c r="E1270" s="1">
        <v>433</v>
      </c>
      <c r="F1270" t="str">
        <f>VLOOKUP(B1270,$H$1:$I$11,2,FALSE)</f>
        <v>SA</v>
      </c>
      <c r="G1270">
        <f t="shared" si="38"/>
        <v>4</v>
      </c>
    </row>
    <row r="1271" spans="1:7" x14ac:dyDescent="0.25">
      <c r="A1271" t="s">
        <v>3650</v>
      </c>
      <c r="B1271">
        <v>7</v>
      </c>
      <c r="C1271">
        <f t="shared" si="39"/>
        <v>1263</v>
      </c>
      <c r="D1271" t="s">
        <v>4974</v>
      </c>
      <c r="E1271" s="1">
        <v>432</v>
      </c>
      <c r="F1271" t="str">
        <f>VLOOKUP(B1271,$H$1:$I$11,2,FALSE)</f>
        <v>NT</v>
      </c>
      <c r="G1271">
        <f t="shared" si="38"/>
        <v>7</v>
      </c>
    </row>
    <row r="1272" spans="1:7" x14ac:dyDescent="0.25">
      <c r="A1272" t="s">
        <v>3096</v>
      </c>
      <c r="B1272">
        <v>3</v>
      </c>
      <c r="C1272">
        <f t="shared" si="39"/>
        <v>1264</v>
      </c>
      <c r="D1272" t="s">
        <v>4975</v>
      </c>
      <c r="E1272" s="1">
        <v>432</v>
      </c>
      <c r="F1272" t="str">
        <f>VLOOKUP(B1272,$H$1:$I$11,2,FALSE)</f>
        <v>Qld</v>
      </c>
      <c r="G1272">
        <f t="shared" si="38"/>
        <v>3</v>
      </c>
    </row>
    <row r="1273" spans="1:7" x14ac:dyDescent="0.25">
      <c r="A1273" t="s">
        <v>2372</v>
      </c>
      <c r="B1273">
        <v>1</v>
      </c>
      <c r="C1273">
        <f t="shared" si="39"/>
        <v>1265</v>
      </c>
      <c r="D1273" t="s">
        <v>4976</v>
      </c>
      <c r="E1273" s="1">
        <v>432</v>
      </c>
      <c r="F1273" t="str">
        <f>VLOOKUP(B1273,$H$1:$I$11,2,FALSE)</f>
        <v>NSW</v>
      </c>
      <c r="G1273">
        <f t="shared" si="38"/>
        <v>1</v>
      </c>
    </row>
    <row r="1274" spans="1:7" x14ac:dyDescent="0.25">
      <c r="A1274" t="s">
        <v>2322</v>
      </c>
      <c r="B1274">
        <v>1</v>
      </c>
      <c r="C1274">
        <f t="shared" si="39"/>
        <v>1266</v>
      </c>
      <c r="D1274" t="s">
        <v>4977</v>
      </c>
      <c r="E1274" s="1">
        <v>431</v>
      </c>
      <c r="F1274" t="str">
        <f>VLOOKUP(B1274,$H$1:$I$11,2,FALSE)</f>
        <v>NSW</v>
      </c>
      <c r="G1274">
        <f t="shared" si="38"/>
        <v>1</v>
      </c>
    </row>
    <row r="1275" spans="1:7" x14ac:dyDescent="0.25">
      <c r="A1275" t="s">
        <v>3454</v>
      </c>
      <c r="B1275">
        <v>5</v>
      </c>
      <c r="C1275">
        <f t="shared" si="39"/>
        <v>1267</v>
      </c>
      <c r="D1275" t="s">
        <v>4978</v>
      </c>
      <c r="E1275" s="1">
        <v>430</v>
      </c>
      <c r="F1275" t="str">
        <f>VLOOKUP(B1275,$H$1:$I$11,2,FALSE)</f>
        <v>WA</v>
      </c>
      <c r="G1275">
        <f t="shared" si="38"/>
        <v>5</v>
      </c>
    </row>
    <row r="1276" spans="1:7" x14ac:dyDescent="0.25">
      <c r="A1276" t="s">
        <v>3066</v>
      </c>
      <c r="B1276">
        <v>3</v>
      </c>
      <c r="C1276">
        <f t="shared" si="39"/>
        <v>1268</v>
      </c>
      <c r="D1276" t="s">
        <v>4979</v>
      </c>
      <c r="E1276" s="1">
        <v>430</v>
      </c>
      <c r="F1276" t="str">
        <f>VLOOKUP(B1276,$H$1:$I$11,2,FALSE)</f>
        <v>Qld</v>
      </c>
      <c r="G1276">
        <f t="shared" si="38"/>
        <v>3</v>
      </c>
    </row>
    <row r="1277" spans="1:7" x14ac:dyDescent="0.25">
      <c r="A1277" t="s">
        <v>3068</v>
      </c>
      <c r="B1277">
        <v>3</v>
      </c>
      <c r="C1277">
        <f t="shared" si="39"/>
        <v>1269</v>
      </c>
      <c r="D1277" t="s">
        <v>4980</v>
      </c>
      <c r="E1277" s="1">
        <v>428</v>
      </c>
      <c r="F1277" t="str">
        <f>VLOOKUP(B1277,$H$1:$I$11,2,FALSE)</f>
        <v>Qld</v>
      </c>
      <c r="G1277">
        <f t="shared" si="38"/>
        <v>3</v>
      </c>
    </row>
    <row r="1278" spans="1:7" x14ac:dyDescent="0.25">
      <c r="A1278" t="s">
        <v>3079</v>
      </c>
      <c r="B1278">
        <v>3</v>
      </c>
      <c r="C1278">
        <f t="shared" si="39"/>
        <v>1270</v>
      </c>
      <c r="D1278" t="s">
        <v>4981</v>
      </c>
      <c r="E1278" s="1">
        <v>427</v>
      </c>
      <c r="F1278" t="str">
        <f>VLOOKUP(B1278,$H$1:$I$11,2,FALSE)</f>
        <v>Qld</v>
      </c>
      <c r="G1278">
        <f t="shared" si="38"/>
        <v>3</v>
      </c>
    </row>
    <row r="1279" spans="1:7" x14ac:dyDescent="0.25">
      <c r="A1279" t="s">
        <v>2316</v>
      </c>
      <c r="B1279">
        <v>1</v>
      </c>
      <c r="C1279">
        <f t="shared" si="39"/>
        <v>1271</v>
      </c>
      <c r="D1279" t="s">
        <v>4982</v>
      </c>
      <c r="E1279" s="1">
        <v>425</v>
      </c>
      <c r="F1279" t="str">
        <f>VLOOKUP(B1279,$H$1:$I$11,2,FALSE)</f>
        <v>NSW</v>
      </c>
      <c r="G1279">
        <f t="shared" si="38"/>
        <v>1</v>
      </c>
    </row>
    <row r="1280" spans="1:7" x14ac:dyDescent="0.25">
      <c r="A1280" t="s">
        <v>2346</v>
      </c>
      <c r="B1280">
        <v>1</v>
      </c>
      <c r="C1280">
        <f t="shared" si="39"/>
        <v>1272</v>
      </c>
      <c r="D1280" t="s">
        <v>4983</v>
      </c>
      <c r="E1280" s="1">
        <v>424</v>
      </c>
      <c r="F1280" t="str">
        <f>VLOOKUP(B1280,$H$1:$I$11,2,FALSE)</f>
        <v>NSW</v>
      </c>
      <c r="G1280">
        <f t="shared" si="38"/>
        <v>1</v>
      </c>
    </row>
    <row r="1281" spans="1:7" x14ac:dyDescent="0.25">
      <c r="A1281" t="s">
        <v>3091</v>
      </c>
      <c r="B1281">
        <v>3</v>
      </c>
      <c r="C1281">
        <f t="shared" si="39"/>
        <v>1273</v>
      </c>
      <c r="D1281" t="s">
        <v>4984</v>
      </c>
      <c r="E1281" s="1">
        <v>423</v>
      </c>
      <c r="F1281" t="str">
        <f>VLOOKUP(B1281,$H$1:$I$11,2,FALSE)</f>
        <v>Qld</v>
      </c>
      <c r="G1281">
        <f t="shared" si="38"/>
        <v>3</v>
      </c>
    </row>
    <row r="1282" spans="1:7" x14ac:dyDescent="0.25">
      <c r="A1282" t="s">
        <v>3122</v>
      </c>
      <c r="B1282">
        <v>3</v>
      </c>
      <c r="C1282">
        <f t="shared" si="39"/>
        <v>1274</v>
      </c>
      <c r="D1282" t="s">
        <v>4985</v>
      </c>
      <c r="E1282" s="1">
        <v>423</v>
      </c>
      <c r="F1282" t="str">
        <f>VLOOKUP(B1282,$H$1:$I$11,2,FALSE)</f>
        <v>Qld</v>
      </c>
      <c r="G1282">
        <f t="shared" si="38"/>
        <v>3</v>
      </c>
    </row>
    <row r="1283" spans="1:7" x14ac:dyDescent="0.25">
      <c r="A1283" t="s">
        <v>2275</v>
      </c>
      <c r="B1283">
        <v>1</v>
      </c>
      <c r="C1283">
        <f t="shared" si="39"/>
        <v>1275</v>
      </c>
      <c r="D1283" t="s">
        <v>4986</v>
      </c>
      <c r="E1283" s="1">
        <v>421</v>
      </c>
      <c r="F1283" t="str">
        <f>VLOOKUP(B1283,$H$1:$I$11,2,FALSE)</f>
        <v>NSW</v>
      </c>
      <c r="G1283">
        <f t="shared" si="38"/>
        <v>1</v>
      </c>
    </row>
    <row r="1284" spans="1:7" x14ac:dyDescent="0.25">
      <c r="A1284" t="s">
        <v>3684</v>
      </c>
      <c r="B1284">
        <v>9</v>
      </c>
      <c r="C1284">
        <f t="shared" si="39"/>
        <v>1276</v>
      </c>
      <c r="D1284" t="s">
        <v>4987</v>
      </c>
      <c r="E1284" s="1">
        <v>421</v>
      </c>
      <c r="F1284" t="str">
        <f>VLOOKUP(B1284,$H$1:$I$11,2,FALSE)</f>
        <v>OT</v>
      </c>
      <c r="G1284">
        <f t="shared" si="38"/>
        <v>9</v>
      </c>
    </row>
    <row r="1285" spans="1:7" x14ac:dyDescent="0.25">
      <c r="A1285" t="s">
        <v>2327</v>
      </c>
      <c r="B1285">
        <v>1</v>
      </c>
      <c r="C1285">
        <f t="shared" si="39"/>
        <v>1277</v>
      </c>
      <c r="D1285" t="s">
        <v>4988</v>
      </c>
      <c r="E1285" s="1">
        <v>421</v>
      </c>
      <c r="F1285" t="str">
        <f>VLOOKUP(B1285,$H$1:$I$11,2,FALSE)</f>
        <v>NSW</v>
      </c>
      <c r="G1285">
        <f t="shared" si="38"/>
        <v>1</v>
      </c>
    </row>
    <row r="1286" spans="1:7" x14ac:dyDescent="0.25">
      <c r="A1286" t="s">
        <v>2700</v>
      </c>
      <c r="B1286">
        <v>2</v>
      </c>
      <c r="C1286">
        <f t="shared" si="39"/>
        <v>1278</v>
      </c>
      <c r="D1286" t="s">
        <v>4989</v>
      </c>
      <c r="E1286" s="1">
        <v>421</v>
      </c>
      <c r="F1286" t="str">
        <f>VLOOKUP(B1286,$H$1:$I$11,2,FALSE)</f>
        <v>Vic</v>
      </c>
      <c r="G1286">
        <f t="shared" si="38"/>
        <v>2</v>
      </c>
    </row>
    <row r="1287" spans="1:7" x14ac:dyDescent="0.25">
      <c r="A1287" t="s">
        <v>3670</v>
      </c>
      <c r="B1287">
        <v>7</v>
      </c>
      <c r="C1287">
        <f t="shared" si="39"/>
        <v>1279</v>
      </c>
      <c r="D1287" t="s">
        <v>4990</v>
      </c>
      <c r="E1287" s="1">
        <v>420</v>
      </c>
      <c r="F1287" t="str">
        <f>VLOOKUP(B1287,$H$1:$I$11,2,FALSE)</f>
        <v>NT</v>
      </c>
      <c r="G1287">
        <f t="shared" si="38"/>
        <v>7</v>
      </c>
    </row>
    <row r="1288" spans="1:7" x14ac:dyDescent="0.25">
      <c r="A1288" t="s">
        <v>3057</v>
      </c>
      <c r="B1288">
        <v>3</v>
      </c>
      <c r="C1288">
        <f t="shared" si="39"/>
        <v>1280</v>
      </c>
      <c r="D1288" t="s">
        <v>4991</v>
      </c>
      <c r="E1288" s="1">
        <v>419</v>
      </c>
      <c r="F1288" t="str">
        <f>VLOOKUP(B1288,$H$1:$I$11,2,FALSE)</f>
        <v>Qld</v>
      </c>
      <c r="G1288">
        <f t="shared" si="38"/>
        <v>3</v>
      </c>
    </row>
    <row r="1289" spans="1:7" x14ac:dyDescent="0.25">
      <c r="A1289" t="s">
        <v>3069</v>
      </c>
      <c r="B1289">
        <v>3</v>
      </c>
      <c r="C1289">
        <f t="shared" si="39"/>
        <v>1281</v>
      </c>
      <c r="D1289" t="s">
        <v>4992</v>
      </c>
      <c r="E1289" s="1">
        <v>419</v>
      </c>
      <c r="F1289" t="str">
        <f>VLOOKUP(B1289,$H$1:$I$11,2,FALSE)</f>
        <v>Qld</v>
      </c>
      <c r="G1289">
        <f t="shared" si="38"/>
        <v>3</v>
      </c>
    </row>
    <row r="1290" spans="1:7" x14ac:dyDescent="0.25">
      <c r="A1290" t="s">
        <v>3299</v>
      </c>
      <c r="B1290">
        <v>4</v>
      </c>
      <c r="C1290">
        <f t="shared" si="39"/>
        <v>1282</v>
      </c>
      <c r="D1290" t="s">
        <v>4993</v>
      </c>
      <c r="E1290" s="1">
        <v>419</v>
      </c>
      <c r="F1290" t="str">
        <f>VLOOKUP(B1290,$H$1:$I$11,2,FALSE)</f>
        <v>SA</v>
      </c>
      <c r="G1290">
        <f t="shared" ref="G1290:G1353" si="40">VALUE(B1290)</f>
        <v>4</v>
      </c>
    </row>
    <row r="1291" spans="1:7" x14ac:dyDescent="0.25">
      <c r="A1291" t="s">
        <v>2248</v>
      </c>
      <c r="B1291">
        <v>1</v>
      </c>
      <c r="C1291">
        <f t="shared" ref="C1291:C1354" si="41">C1290+1</f>
        <v>1283</v>
      </c>
      <c r="D1291" t="s">
        <v>4994</v>
      </c>
      <c r="E1291" s="1">
        <v>417</v>
      </c>
      <c r="F1291" t="str">
        <f>VLOOKUP(B1291,$H$1:$I$11,2,FALSE)</f>
        <v>NSW</v>
      </c>
      <c r="G1291">
        <f t="shared" si="40"/>
        <v>1</v>
      </c>
    </row>
    <row r="1292" spans="1:7" x14ac:dyDescent="0.25">
      <c r="A1292" t="s">
        <v>3662</v>
      </c>
      <c r="B1292">
        <v>7</v>
      </c>
      <c r="C1292">
        <f t="shared" si="41"/>
        <v>1284</v>
      </c>
      <c r="D1292" t="s">
        <v>4995</v>
      </c>
      <c r="E1292" s="1">
        <v>417</v>
      </c>
      <c r="F1292" t="str">
        <f>VLOOKUP(B1292,$H$1:$I$11,2,FALSE)</f>
        <v>NT</v>
      </c>
      <c r="G1292">
        <f t="shared" si="40"/>
        <v>7</v>
      </c>
    </row>
    <row r="1293" spans="1:7" x14ac:dyDescent="0.25">
      <c r="A1293" t="s">
        <v>2349</v>
      </c>
      <c r="B1293">
        <v>1</v>
      </c>
      <c r="C1293">
        <f t="shared" si="41"/>
        <v>1285</v>
      </c>
      <c r="D1293" t="s">
        <v>4996</v>
      </c>
      <c r="E1293" s="1">
        <v>417</v>
      </c>
      <c r="F1293" t="str">
        <f>VLOOKUP(B1293,$H$1:$I$11,2,FALSE)</f>
        <v>NSW</v>
      </c>
      <c r="G1293">
        <f t="shared" si="40"/>
        <v>1</v>
      </c>
    </row>
    <row r="1294" spans="1:7" x14ac:dyDescent="0.25">
      <c r="A1294" t="s">
        <v>3472</v>
      </c>
      <c r="B1294">
        <v>5</v>
      </c>
      <c r="C1294">
        <f t="shared" si="41"/>
        <v>1286</v>
      </c>
      <c r="D1294" t="s">
        <v>4997</v>
      </c>
      <c r="E1294" s="1">
        <v>415</v>
      </c>
      <c r="F1294" t="str">
        <f>VLOOKUP(B1294,$H$1:$I$11,2,FALSE)</f>
        <v>WA</v>
      </c>
      <c r="G1294">
        <f t="shared" si="40"/>
        <v>5</v>
      </c>
    </row>
    <row r="1295" spans="1:7" x14ac:dyDescent="0.25">
      <c r="A1295" t="s">
        <v>3312</v>
      </c>
      <c r="B1295">
        <v>4</v>
      </c>
      <c r="C1295">
        <f t="shared" si="41"/>
        <v>1287</v>
      </c>
      <c r="D1295" t="s">
        <v>4998</v>
      </c>
      <c r="E1295" s="1">
        <v>413</v>
      </c>
      <c r="F1295" t="str">
        <f>VLOOKUP(B1295,$H$1:$I$11,2,FALSE)</f>
        <v>SA</v>
      </c>
      <c r="G1295">
        <f t="shared" si="40"/>
        <v>4</v>
      </c>
    </row>
    <row r="1296" spans="1:7" x14ac:dyDescent="0.25">
      <c r="A1296" t="s">
        <v>3098</v>
      </c>
      <c r="B1296">
        <v>3</v>
      </c>
      <c r="C1296">
        <f t="shared" si="41"/>
        <v>1288</v>
      </c>
      <c r="D1296" t="s">
        <v>4999</v>
      </c>
      <c r="E1296" s="1">
        <v>412</v>
      </c>
      <c r="F1296" t="str">
        <f>VLOOKUP(B1296,$H$1:$I$11,2,FALSE)</f>
        <v>Qld</v>
      </c>
      <c r="G1296">
        <f t="shared" si="40"/>
        <v>3</v>
      </c>
    </row>
    <row r="1297" spans="1:7" x14ac:dyDescent="0.25">
      <c r="A1297" t="s">
        <v>3277</v>
      </c>
      <c r="B1297">
        <v>4</v>
      </c>
      <c r="C1297">
        <f t="shared" si="41"/>
        <v>1289</v>
      </c>
      <c r="D1297" t="s">
        <v>5000</v>
      </c>
      <c r="E1297" s="1">
        <v>411</v>
      </c>
      <c r="F1297" t="str">
        <f>VLOOKUP(B1297,$H$1:$I$11,2,FALSE)</f>
        <v>SA</v>
      </c>
      <c r="G1297">
        <f t="shared" si="40"/>
        <v>4</v>
      </c>
    </row>
    <row r="1298" spans="1:7" x14ac:dyDescent="0.25">
      <c r="A1298" t="s">
        <v>3114</v>
      </c>
      <c r="B1298">
        <v>3</v>
      </c>
      <c r="C1298">
        <f t="shared" si="41"/>
        <v>1290</v>
      </c>
      <c r="D1298" t="s">
        <v>5001</v>
      </c>
      <c r="E1298" s="1">
        <v>411</v>
      </c>
      <c r="F1298" t="str">
        <f>VLOOKUP(B1298,$H$1:$I$11,2,FALSE)</f>
        <v>Qld</v>
      </c>
      <c r="G1298">
        <f t="shared" si="40"/>
        <v>3</v>
      </c>
    </row>
    <row r="1299" spans="1:7" x14ac:dyDescent="0.25">
      <c r="A1299" t="s">
        <v>2631</v>
      </c>
      <c r="B1299">
        <v>2</v>
      </c>
      <c r="C1299">
        <f t="shared" si="41"/>
        <v>1291</v>
      </c>
      <c r="D1299" t="s">
        <v>5002</v>
      </c>
      <c r="E1299" s="1">
        <v>410</v>
      </c>
      <c r="F1299" t="str">
        <f>VLOOKUP(B1299,$H$1:$I$11,2,FALSE)</f>
        <v>Vic</v>
      </c>
      <c r="G1299">
        <f t="shared" si="40"/>
        <v>2</v>
      </c>
    </row>
    <row r="1300" spans="1:7" x14ac:dyDescent="0.25">
      <c r="A1300" t="s">
        <v>2685</v>
      </c>
      <c r="B1300">
        <v>2</v>
      </c>
      <c r="C1300">
        <f t="shared" si="41"/>
        <v>1292</v>
      </c>
      <c r="D1300" t="s">
        <v>5003</v>
      </c>
      <c r="E1300" s="1">
        <v>410</v>
      </c>
      <c r="F1300" t="str">
        <f>VLOOKUP(B1300,$H$1:$I$11,2,FALSE)</f>
        <v>Vic</v>
      </c>
      <c r="G1300">
        <f t="shared" si="40"/>
        <v>2</v>
      </c>
    </row>
    <row r="1301" spans="1:7" x14ac:dyDescent="0.25">
      <c r="A1301" t="s">
        <v>3078</v>
      </c>
      <c r="B1301">
        <v>3</v>
      </c>
      <c r="C1301">
        <f t="shared" si="41"/>
        <v>1293</v>
      </c>
      <c r="D1301" t="s">
        <v>5004</v>
      </c>
      <c r="E1301" s="1">
        <v>409</v>
      </c>
      <c r="F1301" t="str">
        <f>VLOOKUP(B1301,$H$1:$I$11,2,FALSE)</f>
        <v>Qld</v>
      </c>
      <c r="G1301">
        <f t="shared" si="40"/>
        <v>3</v>
      </c>
    </row>
    <row r="1302" spans="1:7" x14ac:dyDescent="0.25">
      <c r="A1302" t="s">
        <v>2385</v>
      </c>
      <c r="B1302">
        <v>1</v>
      </c>
      <c r="C1302">
        <f t="shared" si="41"/>
        <v>1294</v>
      </c>
      <c r="D1302" t="s">
        <v>5005</v>
      </c>
      <c r="E1302" s="1">
        <v>409</v>
      </c>
      <c r="F1302" t="str">
        <f>VLOOKUP(B1302,$H$1:$I$11,2,FALSE)</f>
        <v>NSW</v>
      </c>
      <c r="G1302">
        <f t="shared" si="40"/>
        <v>1</v>
      </c>
    </row>
    <row r="1303" spans="1:7" x14ac:dyDescent="0.25">
      <c r="A1303" t="s">
        <v>3568</v>
      </c>
      <c r="B1303">
        <v>6</v>
      </c>
      <c r="C1303">
        <f t="shared" si="41"/>
        <v>1295</v>
      </c>
      <c r="D1303" t="s">
        <v>5006</v>
      </c>
      <c r="E1303" s="1">
        <v>408</v>
      </c>
      <c r="F1303" t="str">
        <f>VLOOKUP(B1303,$H$1:$I$11,2,FALSE)</f>
        <v>Tas</v>
      </c>
      <c r="G1303">
        <f t="shared" si="40"/>
        <v>6</v>
      </c>
    </row>
    <row r="1304" spans="1:7" x14ac:dyDescent="0.25">
      <c r="A1304" t="s">
        <v>2676</v>
      </c>
      <c r="B1304">
        <v>2</v>
      </c>
      <c r="C1304">
        <f t="shared" si="41"/>
        <v>1296</v>
      </c>
      <c r="D1304" t="s">
        <v>5007</v>
      </c>
      <c r="E1304" s="1">
        <v>408</v>
      </c>
      <c r="F1304" t="str">
        <f>VLOOKUP(B1304,$H$1:$I$11,2,FALSE)</f>
        <v>Vic</v>
      </c>
      <c r="G1304">
        <f t="shared" si="40"/>
        <v>2</v>
      </c>
    </row>
    <row r="1305" spans="1:7" x14ac:dyDescent="0.25">
      <c r="A1305" t="s">
        <v>3118</v>
      </c>
      <c r="B1305">
        <v>3</v>
      </c>
      <c r="C1305">
        <f t="shared" si="41"/>
        <v>1297</v>
      </c>
      <c r="D1305" t="s">
        <v>5008</v>
      </c>
      <c r="E1305" s="1">
        <v>408</v>
      </c>
      <c r="F1305" t="str">
        <f>VLOOKUP(B1305,$H$1:$I$11,2,FALSE)</f>
        <v>Qld</v>
      </c>
      <c r="G1305">
        <f t="shared" si="40"/>
        <v>3</v>
      </c>
    </row>
    <row r="1306" spans="1:7" x14ac:dyDescent="0.25">
      <c r="A1306" t="s">
        <v>3064</v>
      </c>
      <c r="B1306">
        <v>3</v>
      </c>
      <c r="C1306">
        <f t="shared" si="41"/>
        <v>1298</v>
      </c>
      <c r="D1306" t="s">
        <v>5009</v>
      </c>
      <c r="E1306" s="1">
        <v>407</v>
      </c>
      <c r="F1306" t="str">
        <f>VLOOKUP(B1306,$H$1:$I$11,2,FALSE)</f>
        <v>Qld</v>
      </c>
      <c r="G1306">
        <f t="shared" si="40"/>
        <v>3</v>
      </c>
    </row>
    <row r="1307" spans="1:7" x14ac:dyDescent="0.25">
      <c r="A1307" t="s">
        <v>2713</v>
      </c>
      <c r="B1307">
        <v>2</v>
      </c>
      <c r="C1307">
        <f t="shared" si="41"/>
        <v>1299</v>
      </c>
      <c r="D1307" t="s">
        <v>5010</v>
      </c>
      <c r="E1307" s="1">
        <v>407</v>
      </c>
      <c r="F1307" t="str">
        <f>VLOOKUP(B1307,$H$1:$I$11,2,FALSE)</f>
        <v>Vic</v>
      </c>
      <c r="G1307">
        <f t="shared" si="40"/>
        <v>2</v>
      </c>
    </row>
    <row r="1308" spans="1:7" x14ac:dyDescent="0.25">
      <c r="A1308" t="s">
        <v>2687</v>
      </c>
      <c r="B1308">
        <v>2</v>
      </c>
      <c r="C1308">
        <f t="shared" si="41"/>
        <v>1300</v>
      </c>
      <c r="D1308" t="s">
        <v>5011</v>
      </c>
      <c r="E1308" s="1">
        <v>406</v>
      </c>
      <c r="F1308" t="str">
        <f>VLOOKUP(B1308,$H$1:$I$11,2,FALSE)</f>
        <v>Vic</v>
      </c>
      <c r="G1308">
        <f t="shared" si="40"/>
        <v>2</v>
      </c>
    </row>
    <row r="1309" spans="1:7" x14ac:dyDescent="0.25">
      <c r="A1309" t="s">
        <v>2284</v>
      </c>
      <c r="B1309">
        <v>1</v>
      </c>
      <c r="C1309">
        <f t="shared" si="41"/>
        <v>1301</v>
      </c>
      <c r="D1309" t="s">
        <v>5012</v>
      </c>
      <c r="E1309" s="1">
        <v>403</v>
      </c>
      <c r="F1309" t="str">
        <f>VLOOKUP(B1309,$H$1:$I$11,2,FALSE)</f>
        <v>NSW</v>
      </c>
      <c r="G1309">
        <f t="shared" si="40"/>
        <v>1</v>
      </c>
    </row>
    <row r="1310" spans="1:7" x14ac:dyDescent="0.25">
      <c r="A1310" t="s">
        <v>2384</v>
      </c>
      <c r="B1310">
        <v>1</v>
      </c>
      <c r="C1310">
        <f t="shared" si="41"/>
        <v>1302</v>
      </c>
      <c r="D1310" t="s">
        <v>5013</v>
      </c>
      <c r="E1310" s="1">
        <v>403</v>
      </c>
      <c r="F1310" t="str">
        <f>VLOOKUP(B1310,$H$1:$I$11,2,FALSE)</f>
        <v>NSW</v>
      </c>
      <c r="G1310">
        <f t="shared" si="40"/>
        <v>1</v>
      </c>
    </row>
    <row r="1311" spans="1:7" x14ac:dyDescent="0.25">
      <c r="A1311" t="s">
        <v>2246</v>
      </c>
      <c r="B1311">
        <v>1</v>
      </c>
      <c r="C1311">
        <f t="shared" si="41"/>
        <v>1303</v>
      </c>
      <c r="D1311" t="s">
        <v>5014</v>
      </c>
      <c r="E1311" s="1">
        <v>402</v>
      </c>
      <c r="F1311" t="str">
        <f>VLOOKUP(B1311,$H$1:$I$11,2,FALSE)</f>
        <v>NSW</v>
      </c>
      <c r="G1311">
        <f t="shared" si="40"/>
        <v>1</v>
      </c>
    </row>
    <row r="1312" spans="1:7" x14ac:dyDescent="0.25">
      <c r="A1312" t="s">
        <v>2305</v>
      </c>
      <c r="B1312">
        <v>1</v>
      </c>
      <c r="C1312">
        <f t="shared" si="41"/>
        <v>1304</v>
      </c>
      <c r="D1312" t="s">
        <v>5015</v>
      </c>
      <c r="E1312" s="1">
        <v>402</v>
      </c>
      <c r="F1312" t="str">
        <f>VLOOKUP(B1312,$H$1:$I$11,2,FALSE)</f>
        <v>NSW</v>
      </c>
      <c r="G1312">
        <f t="shared" si="40"/>
        <v>1</v>
      </c>
    </row>
    <row r="1313" spans="1:7" x14ac:dyDescent="0.25">
      <c r="A1313" t="s">
        <v>3309</v>
      </c>
      <c r="B1313">
        <v>4</v>
      </c>
      <c r="C1313">
        <f t="shared" si="41"/>
        <v>1305</v>
      </c>
      <c r="D1313" t="s">
        <v>5016</v>
      </c>
      <c r="E1313" s="1">
        <v>402</v>
      </c>
      <c r="F1313" t="str">
        <f>VLOOKUP(B1313,$H$1:$I$11,2,FALSE)</f>
        <v>SA</v>
      </c>
      <c r="G1313">
        <f t="shared" si="40"/>
        <v>4</v>
      </c>
    </row>
    <row r="1314" spans="1:7" x14ac:dyDescent="0.25">
      <c r="A1314" t="s">
        <v>3129</v>
      </c>
      <c r="B1314">
        <v>3</v>
      </c>
      <c r="C1314">
        <f t="shared" si="41"/>
        <v>1306</v>
      </c>
      <c r="D1314" t="s">
        <v>5017</v>
      </c>
      <c r="E1314" s="1">
        <v>402</v>
      </c>
      <c r="F1314" t="str">
        <f>VLOOKUP(B1314,$H$1:$I$11,2,FALSE)</f>
        <v>Qld</v>
      </c>
      <c r="G1314">
        <f t="shared" si="40"/>
        <v>3</v>
      </c>
    </row>
    <row r="1315" spans="1:7" x14ac:dyDescent="0.25">
      <c r="A1315" t="s">
        <v>2619</v>
      </c>
      <c r="B1315">
        <v>2</v>
      </c>
      <c r="C1315">
        <f t="shared" si="41"/>
        <v>1307</v>
      </c>
      <c r="D1315" t="s">
        <v>5018</v>
      </c>
      <c r="E1315" s="1">
        <v>398</v>
      </c>
      <c r="F1315" t="str">
        <f>VLOOKUP(B1315,$H$1:$I$11,2,FALSE)</f>
        <v>Vic</v>
      </c>
      <c r="G1315">
        <f t="shared" si="40"/>
        <v>2</v>
      </c>
    </row>
    <row r="1316" spans="1:7" x14ac:dyDescent="0.25">
      <c r="A1316" t="s">
        <v>3107</v>
      </c>
      <c r="B1316">
        <v>3</v>
      </c>
      <c r="C1316">
        <f t="shared" si="41"/>
        <v>1308</v>
      </c>
      <c r="D1316" t="s">
        <v>5019</v>
      </c>
      <c r="E1316" s="1">
        <v>398</v>
      </c>
      <c r="F1316" t="str">
        <f>VLOOKUP(B1316,$H$1:$I$11,2,FALSE)</f>
        <v>Qld</v>
      </c>
      <c r="G1316">
        <f t="shared" si="40"/>
        <v>3</v>
      </c>
    </row>
    <row r="1317" spans="1:7" x14ac:dyDescent="0.25">
      <c r="A1317" t="s">
        <v>2240</v>
      </c>
      <c r="B1317">
        <v>1</v>
      </c>
      <c r="C1317">
        <f t="shared" si="41"/>
        <v>1309</v>
      </c>
      <c r="D1317" t="s">
        <v>5020</v>
      </c>
      <c r="E1317" s="1">
        <v>397</v>
      </c>
      <c r="F1317" t="str">
        <f>VLOOKUP(B1317,$H$1:$I$11,2,FALSE)</f>
        <v>NSW</v>
      </c>
      <c r="G1317">
        <f t="shared" si="40"/>
        <v>1</v>
      </c>
    </row>
    <row r="1318" spans="1:7" x14ac:dyDescent="0.25">
      <c r="A1318" t="s">
        <v>3073</v>
      </c>
      <c r="B1318">
        <v>3</v>
      </c>
      <c r="C1318">
        <f t="shared" si="41"/>
        <v>1310</v>
      </c>
      <c r="D1318" t="s">
        <v>5021</v>
      </c>
      <c r="E1318" s="1">
        <v>397</v>
      </c>
      <c r="F1318" t="str">
        <f>VLOOKUP(B1318,$H$1:$I$11,2,FALSE)</f>
        <v>Qld</v>
      </c>
      <c r="G1318">
        <f t="shared" si="40"/>
        <v>3</v>
      </c>
    </row>
    <row r="1319" spans="1:7" x14ac:dyDescent="0.25">
      <c r="A1319" t="s">
        <v>2297</v>
      </c>
      <c r="B1319">
        <v>1</v>
      </c>
      <c r="C1319">
        <f t="shared" si="41"/>
        <v>1311</v>
      </c>
      <c r="D1319" t="s">
        <v>5022</v>
      </c>
      <c r="E1319" s="1">
        <v>397</v>
      </c>
      <c r="F1319" t="str">
        <f>VLOOKUP(B1319,$H$1:$I$11,2,FALSE)</f>
        <v>NSW</v>
      </c>
      <c r="G1319">
        <f t="shared" si="40"/>
        <v>1</v>
      </c>
    </row>
    <row r="1320" spans="1:7" x14ac:dyDescent="0.25">
      <c r="A1320" t="s">
        <v>2278</v>
      </c>
      <c r="B1320">
        <v>1</v>
      </c>
      <c r="C1320">
        <f t="shared" si="41"/>
        <v>1312</v>
      </c>
      <c r="D1320" t="s">
        <v>5023</v>
      </c>
      <c r="E1320" s="1">
        <v>394</v>
      </c>
      <c r="F1320" t="str">
        <f>VLOOKUP(B1320,$H$1:$I$11,2,FALSE)</f>
        <v>NSW</v>
      </c>
      <c r="G1320">
        <f t="shared" si="40"/>
        <v>1</v>
      </c>
    </row>
    <row r="1321" spans="1:7" x14ac:dyDescent="0.25">
      <c r="A1321" t="s">
        <v>2342</v>
      </c>
      <c r="B1321">
        <v>1</v>
      </c>
      <c r="C1321">
        <f t="shared" si="41"/>
        <v>1313</v>
      </c>
      <c r="D1321" t="s">
        <v>5024</v>
      </c>
      <c r="E1321" s="1">
        <v>394</v>
      </c>
      <c r="F1321" t="str">
        <f>VLOOKUP(B1321,$H$1:$I$11,2,FALSE)</f>
        <v>NSW</v>
      </c>
      <c r="G1321">
        <f t="shared" si="40"/>
        <v>1</v>
      </c>
    </row>
    <row r="1322" spans="1:7" x14ac:dyDescent="0.25">
      <c r="A1322" t="s">
        <v>3317</v>
      </c>
      <c r="B1322">
        <v>4</v>
      </c>
      <c r="C1322">
        <f t="shared" si="41"/>
        <v>1314</v>
      </c>
      <c r="D1322" t="s">
        <v>5025</v>
      </c>
      <c r="E1322" s="1">
        <v>394</v>
      </c>
      <c r="F1322" t="str">
        <f>VLOOKUP(B1322,$H$1:$I$11,2,FALSE)</f>
        <v>SA</v>
      </c>
      <c r="G1322">
        <f t="shared" si="40"/>
        <v>4</v>
      </c>
    </row>
    <row r="1323" spans="1:7" x14ac:dyDescent="0.25">
      <c r="A1323" t="s">
        <v>2641</v>
      </c>
      <c r="B1323">
        <v>2</v>
      </c>
      <c r="C1323">
        <f t="shared" si="41"/>
        <v>1315</v>
      </c>
      <c r="D1323" t="s">
        <v>5026</v>
      </c>
      <c r="E1323" s="1">
        <v>393</v>
      </c>
      <c r="F1323" t="str">
        <f>VLOOKUP(B1323,$H$1:$I$11,2,FALSE)</f>
        <v>Vic</v>
      </c>
      <c r="G1323">
        <f t="shared" si="40"/>
        <v>2</v>
      </c>
    </row>
    <row r="1324" spans="1:7" x14ac:dyDescent="0.25">
      <c r="A1324" t="s">
        <v>2655</v>
      </c>
      <c r="B1324">
        <v>2</v>
      </c>
      <c r="C1324">
        <f t="shared" si="41"/>
        <v>1316</v>
      </c>
      <c r="D1324" t="s">
        <v>5027</v>
      </c>
      <c r="E1324" s="1">
        <v>393</v>
      </c>
      <c r="F1324" t="str">
        <f>VLOOKUP(B1324,$H$1:$I$11,2,FALSE)</f>
        <v>Vic</v>
      </c>
      <c r="G1324">
        <f t="shared" si="40"/>
        <v>2</v>
      </c>
    </row>
    <row r="1325" spans="1:7" x14ac:dyDescent="0.25">
      <c r="A1325" t="s">
        <v>2663</v>
      </c>
      <c r="B1325">
        <v>2</v>
      </c>
      <c r="C1325">
        <f t="shared" si="41"/>
        <v>1317</v>
      </c>
      <c r="D1325" t="s">
        <v>5028</v>
      </c>
      <c r="E1325" s="1">
        <v>393</v>
      </c>
      <c r="F1325" t="str">
        <f>VLOOKUP(B1325,$H$1:$I$11,2,FALSE)</f>
        <v>Vic</v>
      </c>
      <c r="G1325">
        <f t="shared" si="40"/>
        <v>2</v>
      </c>
    </row>
    <row r="1326" spans="1:7" x14ac:dyDescent="0.25">
      <c r="A1326" t="s">
        <v>3487</v>
      </c>
      <c r="B1326">
        <v>5</v>
      </c>
      <c r="C1326">
        <f t="shared" si="41"/>
        <v>1318</v>
      </c>
      <c r="D1326" t="s">
        <v>5029</v>
      </c>
      <c r="E1326" s="1">
        <v>393</v>
      </c>
      <c r="F1326" t="str">
        <f>VLOOKUP(B1326,$H$1:$I$11,2,FALSE)</f>
        <v>WA</v>
      </c>
      <c r="G1326">
        <f t="shared" si="40"/>
        <v>5</v>
      </c>
    </row>
    <row r="1327" spans="1:7" x14ac:dyDescent="0.25">
      <c r="A1327" t="s">
        <v>3058</v>
      </c>
      <c r="B1327">
        <v>3</v>
      </c>
      <c r="C1327">
        <f t="shared" si="41"/>
        <v>1319</v>
      </c>
      <c r="D1327" t="s">
        <v>5030</v>
      </c>
      <c r="E1327" s="1">
        <v>392</v>
      </c>
      <c r="F1327" t="str">
        <f>VLOOKUP(B1327,$H$1:$I$11,2,FALSE)</f>
        <v>Qld</v>
      </c>
      <c r="G1327">
        <f t="shared" si="40"/>
        <v>3</v>
      </c>
    </row>
    <row r="1328" spans="1:7" x14ac:dyDescent="0.25">
      <c r="A1328" t="s">
        <v>3485</v>
      </c>
      <c r="B1328">
        <v>5</v>
      </c>
      <c r="C1328">
        <f t="shared" si="41"/>
        <v>1320</v>
      </c>
      <c r="D1328" t="s">
        <v>5031</v>
      </c>
      <c r="E1328" s="1">
        <v>391</v>
      </c>
      <c r="F1328" t="str">
        <f>VLOOKUP(B1328,$H$1:$I$11,2,FALSE)</f>
        <v>WA</v>
      </c>
      <c r="G1328">
        <f t="shared" si="40"/>
        <v>5</v>
      </c>
    </row>
    <row r="1329" spans="1:7" x14ac:dyDescent="0.25">
      <c r="A1329" t="s">
        <v>2366</v>
      </c>
      <c r="B1329">
        <v>1</v>
      </c>
      <c r="C1329">
        <f t="shared" si="41"/>
        <v>1321</v>
      </c>
      <c r="D1329" t="s">
        <v>5032</v>
      </c>
      <c r="E1329" s="1">
        <v>391</v>
      </c>
      <c r="F1329" t="str">
        <f>VLOOKUP(B1329,$H$1:$I$11,2,FALSE)</f>
        <v>NSW</v>
      </c>
      <c r="G1329">
        <f t="shared" si="40"/>
        <v>1</v>
      </c>
    </row>
    <row r="1330" spans="1:7" x14ac:dyDescent="0.25">
      <c r="A1330" t="s">
        <v>3270</v>
      </c>
      <c r="B1330">
        <v>4</v>
      </c>
      <c r="C1330">
        <f t="shared" si="41"/>
        <v>1322</v>
      </c>
      <c r="D1330" t="s">
        <v>5033</v>
      </c>
      <c r="E1330" s="1">
        <v>390</v>
      </c>
      <c r="F1330" t="str">
        <f>VLOOKUP(B1330,$H$1:$I$11,2,FALSE)</f>
        <v>SA</v>
      </c>
      <c r="G1330">
        <f t="shared" si="40"/>
        <v>4</v>
      </c>
    </row>
    <row r="1331" spans="1:7" x14ac:dyDescent="0.25">
      <c r="A1331" t="s">
        <v>3570</v>
      </c>
      <c r="B1331">
        <v>6</v>
      </c>
      <c r="C1331">
        <f t="shared" si="41"/>
        <v>1323</v>
      </c>
      <c r="D1331" t="s">
        <v>5034</v>
      </c>
      <c r="E1331" s="1">
        <v>390</v>
      </c>
      <c r="F1331" t="str">
        <f>VLOOKUP(B1331,$H$1:$I$11,2,FALSE)</f>
        <v>Tas</v>
      </c>
      <c r="G1331">
        <f t="shared" si="40"/>
        <v>6</v>
      </c>
    </row>
    <row r="1332" spans="1:7" x14ac:dyDescent="0.25">
      <c r="A1332" t="s">
        <v>3308</v>
      </c>
      <c r="B1332">
        <v>4</v>
      </c>
      <c r="C1332">
        <f t="shared" si="41"/>
        <v>1324</v>
      </c>
      <c r="D1332" t="s">
        <v>5035</v>
      </c>
      <c r="E1332" s="1">
        <v>390</v>
      </c>
      <c r="F1332" t="str">
        <f>VLOOKUP(B1332,$H$1:$I$11,2,FALSE)</f>
        <v>SA</v>
      </c>
      <c r="G1332">
        <f t="shared" si="40"/>
        <v>4</v>
      </c>
    </row>
    <row r="1333" spans="1:7" x14ac:dyDescent="0.25">
      <c r="A1333" t="s">
        <v>3446</v>
      </c>
      <c r="B1333">
        <v>5</v>
      </c>
      <c r="C1333">
        <f t="shared" si="41"/>
        <v>1325</v>
      </c>
      <c r="D1333" t="s">
        <v>5036</v>
      </c>
      <c r="E1333" s="1">
        <v>388</v>
      </c>
      <c r="F1333" t="str">
        <f>VLOOKUP(B1333,$H$1:$I$11,2,FALSE)</f>
        <v>WA</v>
      </c>
      <c r="G1333">
        <f t="shared" si="40"/>
        <v>5</v>
      </c>
    </row>
    <row r="1334" spans="1:7" x14ac:dyDescent="0.25">
      <c r="A1334" t="s">
        <v>3582</v>
      </c>
      <c r="B1334">
        <v>6</v>
      </c>
      <c r="C1334">
        <f t="shared" si="41"/>
        <v>1326</v>
      </c>
      <c r="D1334" t="s">
        <v>5037</v>
      </c>
      <c r="E1334" s="1">
        <v>388</v>
      </c>
      <c r="F1334" t="str">
        <f>VLOOKUP(B1334,$H$1:$I$11,2,FALSE)</f>
        <v>Tas</v>
      </c>
      <c r="G1334">
        <f t="shared" si="40"/>
        <v>6</v>
      </c>
    </row>
    <row r="1335" spans="1:7" x14ac:dyDescent="0.25">
      <c r="A1335" t="s">
        <v>3466</v>
      </c>
      <c r="B1335">
        <v>5</v>
      </c>
      <c r="C1335">
        <f t="shared" si="41"/>
        <v>1327</v>
      </c>
      <c r="D1335" t="s">
        <v>5038</v>
      </c>
      <c r="E1335" s="1">
        <v>388</v>
      </c>
      <c r="F1335" t="str">
        <f>VLOOKUP(B1335,$H$1:$I$11,2,FALSE)</f>
        <v>WA</v>
      </c>
      <c r="G1335">
        <f t="shared" si="40"/>
        <v>5</v>
      </c>
    </row>
    <row r="1336" spans="1:7" x14ac:dyDescent="0.25">
      <c r="A1336" t="s">
        <v>2736</v>
      </c>
      <c r="B1336">
        <v>2</v>
      </c>
      <c r="C1336">
        <f t="shared" si="41"/>
        <v>1328</v>
      </c>
      <c r="D1336" t="s">
        <v>5039</v>
      </c>
      <c r="E1336" s="1">
        <v>387</v>
      </c>
      <c r="F1336" t="str">
        <f>VLOOKUP(B1336,$H$1:$I$11,2,FALSE)</f>
        <v>Vic</v>
      </c>
      <c r="G1336">
        <f t="shared" si="40"/>
        <v>2</v>
      </c>
    </row>
    <row r="1337" spans="1:7" x14ac:dyDescent="0.25">
      <c r="A1337" t="s">
        <v>2255</v>
      </c>
      <c r="B1337">
        <v>1</v>
      </c>
      <c r="C1337">
        <f t="shared" si="41"/>
        <v>1329</v>
      </c>
      <c r="D1337" t="s">
        <v>5040</v>
      </c>
      <c r="E1337" s="1">
        <v>386</v>
      </c>
      <c r="F1337" t="str">
        <f>VLOOKUP(B1337,$H$1:$I$11,2,FALSE)</f>
        <v>NSW</v>
      </c>
      <c r="G1337">
        <f t="shared" si="40"/>
        <v>1</v>
      </c>
    </row>
    <row r="1338" spans="1:7" x14ac:dyDescent="0.25">
      <c r="A1338" t="s">
        <v>3271</v>
      </c>
      <c r="B1338">
        <v>4</v>
      </c>
      <c r="C1338">
        <f t="shared" si="41"/>
        <v>1330</v>
      </c>
      <c r="D1338" t="s">
        <v>5041</v>
      </c>
      <c r="E1338" s="1">
        <v>385</v>
      </c>
      <c r="F1338" t="str">
        <f>VLOOKUP(B1338,$H$1:$I$11,2,FALSE)</f>
        <v>SA</v>
      </c>
      <c r="G1338">
        <f t="shared" si="40"/>
        <v>4</v>
      </c>
    </row>
    <row r="1339" spans="1:7" x14ac:dyDescent="0.25">
      <c r="A1339" t="s">
        <v>3458</v>
      </c>
      <c r="B1339">
        <v>5</v>
      </c>
      <c r="C1339">
        <f t="shared" si="41"/>
        <v>1331</v>
      </c>
      <c r="D1339" t="s">
        <v>5042</v>
      </c>
      <c r="E1339" s="1">
        <v>385</v>
      </c>
      <c r="F1339" t="str">
        <f>VLOOKUP(B1339,$H$1:$I$11,2,FALSE)</f>
        <v>WA</v>
      </c>
      <c r="G1339">
        <f t="shared" si="40"/>
        <v>5</v>
      </c>
    </row>
    <row r="1340" spans="1:7" x14ac:dyDescent="0.25">
      <c r="A1340" t="s">
        <v>2686</v>
      </c>
      <c r="B1340">
        <v>2</v>
      </c>
      <c r="C1340">
        <f t="shared" si="41"/>
        <v>1332</v>
      </c>
      <c r="D1340" t="s">
        <v>5043</v>
      </c>
      <c r="E1340" s="1">
        <v>385</v>
      </c>
      <c r="F1340" t="str">
        <f>VLOOKUP(B1340,$H$1:$I$11,2,FALSE)</f>
        <v>Vic</v>
      </c>
      <c r="G1340">
        <f t="shared" si="40"/>
        <v>2</v>
      </c>
    </row>
    <row r="1341" spans="1:7" x14ac:dyDescent="0.25">
      <c r="A1341" t="s">
        <v>2379</v>
      </c>
      <c r="B1341">
        <v>1</v>
      </c>
      <c r="C1341">
        <f t="shared" si="41"/>
        <v>1333</v>
      </c>
      <c r="D1341" t="s">
        <v>5044</v>
      </c>
      <c r="E1341" s="1">
        <v>385</v>
      </c>
      <c r="F1341" t="str">
        <f>VLOOKUP(B1341,$H$1:$I$11,2,FALSE)</f>
        <v>NSW</v>
      </c>
      <c r="G1341">
        <f t="shared" si="40"/>
        <v>1</v>
      </c>
    </row>
    <row r="1342" spans="1:7" x14ac:dyDescent="0.25">
      <c r="A1342" t="s">
        <v>3483</v>
      </c>
      <c r="B1342">
        <v>5</v>
      </c>
      <c r="C1342">
        <f t="shared" si="41"/>
        <v>1334</v>
      </c>
      <c r="D1342" t="s">
        <v>5045</v>
      </c>
      <c r="E1342" s="1">
        <v>384</v>
      </c>
      <c r="F1342" t="str">
        <f>VLOOKUP(B1342,$H$1:$I$11,2,FALSE)</f>
        <v>WA</v>
      </c>
      <c r="G1342">
        <f t="shared" si="40"/>
        <v>5</v>
      </c>
    </row>
    <row r="1343" spans="1:7" x14ac:dyDescent="0.25">
      <c r="A1343" t="s">
        <v>3110</v>
      </c>
      <c r="B1343">
        <v>3</v>
      </c>
      <c r="C1343">
        <f t="shared" si="41"/>
        <v>1335</v>
      </c>
      <c r="D1343" t="s">
        <v>5046</v>
      </c>
      <c r="E1343" s="1">
        <v>384</v>
      </c>
      <c r="F1343" t="str">
        <f>VLOOKUP(B1343,$H$1:$I$11,2,FALSE)</f>
        <v>Qld</v>
      </c>
      <c r="G1343">
        <f t="shared" si="40"/>
        <v>3</v>
      </c>
    </row>
    <row r="1344" spans="1:7" x14ac:dyDescent="0.25">
      <c r="A1344" t="s">
        <v>2369</v>
      </c>
      <c r="B1344">
        <v>1</v>
      </c>
      <c r="C1344">
        <f t="shared" si="41"/>
        <v>1336</v>
      </c>
      <c r="D1344" t="s">
        <v>5047</v>
      </c>
      <c r="E1344" s="1">
        <v>384</v>
      </c>
      <c r="F1344" t="str">
        <f>VLOOKUP(B1344,$H$1:$I$11,2,FALSE)</f>
        <v>NSW</v>
      </c>
      <c r="G1344">
        <f t="shared" si="40"/>
        <v>1</v>
      </c>
    </row>
    <row r="1345" spans="1:7" x14ac:dyDescent="0.25">
      <c r="A1345" t="s">
        <v>2632</v>
      </c>
      <c r="B1345">
        <v>2</v>
      </c>
      <c r="C1345">
        <f t="shared" si="41"/>
        <v>1337</v>
      </c>
      <c r="D1345" t="s">
        <v>5048</v>
      </c>
      <c r="E1345" s="1">
        <v>381</v>
      </c>
      <c r="F1345" t="str">
        <f>VLOOKUP(B1345,$H$1:$I$11,2,FALSE)</f>
        <v>Vic</v>
      </c>
      <c r="G1345">
        <f t="shared" si="40"/>
        <v>2</v>
      </c>
    </row>
    <row r="1346" spans="1:7" x14ac:dyDescent="0.25">
      <c r="A1346" t="s">
        <v>2328</v>
      </c>
      <c r="B1346">
        <v>1</v>
      </c>
      <c r="C1346">
        <f t="shared" si="41"/>
        <v>1338</v>
      </c>
      <c r="D1346" t="s">
        <v>5049</v>
      </c>
      <c r="E1346" s="1">
        <v>381</v>
      </c>
      <c r="F1346" t="str">
        <f>VLOOKUP(B1346,$H$1:$I$11,2,FALSE)</f>
        <v>NSW</v>
      </c>
      <c r="G1346">
        <f t="shared" si="40"/>
        <v>1</v>
      </c>
    </row>
    <row r="1347" spans="1:7" x14ac:dyDescent="0.25">
      <c r="A1347" t="s">
        <v>3663</v>
      </c>
      <c r="B1347">
        <v>7</v>
      </c>
      <c r="C1347">
        <f t="shared" si="41"/>
        <v>1339</v>
      </c>
      <c r="D1347" t="s">
        <v>5050</v>
      </c>
      <c r="E1347" s="1">
        <v>381</v>
      </c>
      <c r="F1347" t="str">
        <f>VLOOKUP(B1347,$H$1:$I$11,2,FALSE)</f>
        <v>NT</v>
      </c>
      <c r="G1347">
        <f t="shared" si="40"/>
        <v>7</v>
      </c>
    </row>
    <row r="1348" spans="1:7" x14ac:dyDescent="0.25">
      <c r="A1348" t="s">
        <v>3597</v>
      </c>
      <c r="B1348">
        <v>6</v>
      </c>
      <c r="C1348">
        <f t="shared" si="41"/>
        <v>1340</v>
      </c>
      <c r="D1348" t="s">
        <v>5051</v>
      </c>
      <c r="E1348" s="1">
        <v>381</v>
      </c>
      <c r="F1348" t="str">
        <f>VLOOKUP(B1348,$H$1:$I$11,2,FALSE)</f>
        <v>Tas</v>
      </c>
      <c r="G1348">
        <f t="shared" si="40"/>
        <v>6</v>
      </c>
    </row>
    <row r="1349" spans="1:7" x14ac:dyDescent="0.25">
      <c r="A1349" t="s">
        <v>2378</v>
      </c>
      <c r="B1349">
        <v>1</v>
      </c>
      <c r="C1349">
        <f t="shared" si="41"/>
        <v>1341</v>
      </c>
      <c r="D1349" t="s">
        <v>5052</v>
      </c>
      <c r="E1349" s="1">
        <v>380</v>
      </c>
      <c r="F1349" t="str">
        <f>VLOOKUP(B1349,$H$1:$I$11,2,FALSE)</f>
        <v>NSW</v>
      </c>
      <c r="G1349">
        <f t="shared" si="40"/>
        <v>1</v>
      </c>
    </row>
    <row r="1350" spans="1:7" x14ac:dyDescent="0.25">
      <c r="A1350" t="s">
        <v>3444</v>
      </c>
      <c r="B1350">
        <v>5</v>
      </c>
      <c r="C1350">
        <f t="shared" si="41"/>
        <v>1342</v>
      </c>
      <c r="D1350" t="s">
        <v>5053</v>
      </c>
      <c r="E1350" s="1">
        <v>379</v>
      </c>
      <c r="F1350" t="str">
        <f>VLOOKUP(B1350,$H$1:$I$11,2,FALSE)</f>
        <v>WA</v>
      </c>
      <c r="G1350">
        <f t="shared" si="40"/>
        <v>5</v>
      </c>
    </row>
    <row r="1351" spans="1:7" x14ac:dyDescent="0.25">
      <c r="A1351" t="s">
        <v>2268</v>
      </c>
      <c r="B1351">
        <v>1</v>
      </c>
      <c r="C1351">
        <f t="shared" si="41"/>
        <v>1343</v>
      </c>
      <c r="D1351" t="s">
        <v>5054</v>
      </c>
      <c r="E1351" s="1">
        <v>379</v>
      </c>
      <c r="F1351" t="str">
        <f>VLOOKUP(B1351,$H$1:$I$11,2,FALSE)</f>
        <v>NSW</v>
      </c>
      <c r="G1351">
        <f t="shared" si="40"/>
        <v>1</v>
      </c>
    </row>
    <row r="1352" spans="1:7" x14ac:dyDescent="0.25">
      <c r="A1352" t="s">
        <v>3584</v>
      </c>
      <c r="B1352">
        <v>6</v>
      </c>
      <c r="C1352">
        <f t="shared" si="41"/>
        <v>1344</v>
      </c>
      <c r="D1352" t="s">
        <v>5055</v>
      </c>
      <c r="E1352" s="1">
        <v>379</v>
      </c>
      <c r="F1352" t="str">
        <f>VLOOKUP(B1352,$H$1:$I$11,2,FALSE)</f>
        <v>Tas</v>
      </c>
      <c r="G1352">
        <f t="shared" si="40"/>
        <v>6</v>
      </c>
    </row>
    <row r="1353" spans="1:7" x14ac:dyDescent="0.25">
      <c r="A1353" t="s">
        <v>2647</v>
      </c>
      <c r="B1353">
        <v>2</v>
      </c>
      <c r="C1353">
        <f t="shared" si="41"/>
        <v>1345</v>
      </c>
      <c r="D1353" t="s">
        <v>5056</v>
      </c>
      <c r="E1353" s="1">
        <v>379</v>
      </c>
      <c r="F1353" t="str">
        <f>VLOOKUP(B1353,$H$1:$I$11,2,FALSE)</f>
        <v>Vic</v>
      </c>
      <c r="G1353">
        <f t="shared" si="40"/>
        <v>2</v>
      </c>
    </row>
    <row r="1354" spans="1:7" x14ac:dyDescent="0.25">
      <c r="A1354" t="s">
        <v>3023</v>
      </c>
      <c r="B1354">
        <v>3</v>
      </c>
      <c r="C1354">
        <f t="shared" si="41"/>
        <v>1346</v>
      </c>
      <c r="D1354" t="s">
        <v>5057</v>
      </c>
      <c r="E1354" s="1">
        <v>378</v>
      </c>
      <c r="F1354" t="str">
        <f>VLOOKUP(B1354,$H$1:$I$11,2,FALSE)</f>
        <v>Qld</v>
      </c>
      <c r="G1354">
        <f t="shared" ref="G1354:G1417" si="42">VALUE(B1354)</f>
        <v>3</v>
      </c>
    </row>
    <row r="1355" spans="1:7" x14ac:dyDescent="0.25">
      <c r="A1355" t="s">
        <v>3296</v>
      </c>
      <c r="B1355">
        <v>4</v>
      </c>
      <c r="C1355">
        <f t="shared" ref="C1355:C1418" si="43">C1354+1</f>
        <v>1347</v>
      </c>
      <c r="D1355" t="s">
        <v>5058</v>
      </c>
      <c r="E1355" s="1">
        <v>378</v>
      </c>
      <c r="F1355" t="str">
        <f>VLOOKUP(B1355,$H$1:$I$11,2,FALSE)</f>
        <v>SA</v>
      </c>
      <c r="G1355">
        <f t="shared" si="42"/>
        <v>4</v>
      </c>
    </row>
    <row r="1356" spans="1:7" x14ac:dyDescent="0.25">
      <c r="A1356" t="s">
        <v>3660</v>
      </c>
      <c r="B1356">
        <v>7</v>
      </c>
      <c r="C1356">
        <f t="shared" si="43"/>
        <v>1348</v>
      </c>
      <c r="D1356" t="s">
        <v>5059</v>
      </c>
      <c r="E1356" s="1">
        <v>378</v>
      </c>
      <c r="F1356" t="str">
        <f>VLOOKUP(B1356,$H$1:$I$11,2,FALSE)</f>
        <v>NT</v>
      </c>
      <c r="G1356">
        <f t="shared" si="42"/>
        <v>7</v>
      </c>
    </row>
    <row r="1357" spans="1:7" x14ac:dyDescent="0.25">
      <c r="A1357" t="s">
        <v>3460</v>
      </c>
      <c r="B1357">
        <v>5</v>
      </c>
      <c r="C1357">
        <f t="shared" si="43"/>
        <v>1349</v>
      </c>
      <c r="D1357" t="s">
        <v>5060</v>
      </c>
      <c r="E1357" s="1">
        <v>377</v>
      </c>
      <c r="F1357" t="str">
        <f>VLOOKUP(B1357,$H$1:$I$11,2,FALSE)</f>
        <v>WA</v>
      </c>
      <c r="G1357">
        <f t="shared" si="42"/>
        <v>5</v>
      </c>
    </row>
    <row r="1358" spans="1:7" x14ac:dyDescent="0.25">
      <c r="A1358" t="s">
        <v>3273</v>
      </c>
      <c r="B1358">
        <v>4</v>
      </c>
      <c r="C1358">
        <f t="shared" si="43"/>
        <v>1350</v>
      </c>
      <c r="D1358" t="s">
        <v>5061</v>
      </c>
      <c r="E1358" s="1">
        <v>376</v>
      </c>
      <c r="F1358" t="str">
        <f>VLOOKUP(B1358,$H$1:$I$11,2,FALSE)</f>
        <v>SA</v>
      </c>
      <c r="G1358">
        <f t="shared" si="42"/>
        <v>4</v>
      </c>
    </row>
    <row r="1359" spans="1:7" x14ac:dyDescent="0.25">
      <c r="A1359" t="s">
        <v>3571</v>
      </c>
      <c r="B1359">
        <v>6</v>
      </c>
      <c r="C1359">
        <f t="shared" si="43"/>
        <v>1351</v>
      </c>
      <c r="D1359" t="s">
        <v>5062</v>
      </c>
      <c r="E1359" s="1">
        <v>376</v>
      </c>
      <c r="F1359" t="str">
        <f>VLOOKUP(B1359,$H$1:$I$11,2,FALSE)</f>
        <v>Tas</v>
      </c>
      <c r="G1359">
        <f t="shared" si="42"/>
        <v>6</v>
      </c>
    </row>
    <row r="1360" spans="1:7" x14ac:dyDescent="0.25">
      <c r="A1360" t="s">
        <v>2637</v>
      </c>
      <c r="B1360">
        <v>2</v>
      </c>
      <c r="C1360">
        <f t="shared" si="43"/>
        <v>1352</v>
      </c>
      <c r="D1360" t="s">
        <v>5063</v>
      </c>
      <c r="E1360" s="1">
        <v>376</v>
      </c>
      <c r="F1360" t="str">
        <f>VLOOKUP(B1360,$H$1:$I$11,2,FALSE)</f>
        <v>Vic</v>
      </c>
      <c r="G1360">
        <f t="shared" si="42"/>
        <v>2</v>
      </c>
    </row>
    <row r="1361" spans="1:7" x14ac:dyDescent="0.25">
      <c r="A1361" t="s">
        <v>3474</v>
      </c>
      <c r="B1361">
        <v>5</v>
      </c>
      <c r="C1361">
        <f t="shared" si="43"/>
        <v>1353</v>
      </c>
      <c r="D1361" t="s">
        <v>5064</v>
      </c>
      <c r="E1361" s="1">
        <v>376</v>
      </c>
      <c r="F1361" t="str">
        <f>VLOOKUP(B1361,$H$1:$I$11,2,FALSE)</f>
        <v>WA</v>
      </c>
      <c r="G1361">
        <f t="shared" si="42"/>
        <v>5</v>
      </c>
    </row>
    <row r="1362" spans="1:7" x14ac:dyDescent="0.25">
      <c r="A1362" t="s">
        <v>2615</v>
      </c>
      <c r="B1362">
        <v>2</v>
      </c>
      <c r="C1362">
        <f t="shared" si="43"/>
        <v>1354</v>
      </c>
      <c r="D1362" t="s">
        <v>5065</v>
      </c>
      <c r="E1362" s="1">
        <v>375</v>
      </c>
      <c r="F1362" t="str">
        <f>VLOOKUP(B1362,$H$1:$I$11,2,FALSE)</f>
        <v>Vic</v>
      </c>
      <c r="G1362">
        <f t="shared" si="42"/>
        <v>2</v>
      </c>
    </row>
    <row r="1363" spans="1:7" x14ac:dyDescent="0.25">
      <c r="A1363" t="s">
        <v>3053</v>
      </c>
      <c r="B1363">
        <v>3</v>
      </c>
      <c r="C1363">
        <f t="shared" si="43"/>
        <v>1355</v>
      </c>
      <c r="D1363" t="s">
        <v>5066</v>
      </c>
      <c r="E1363" s="1">
        <v>375</v>
      </c>
      <c r="F1363" t="str">
        <f>VLOOKUP(B1363,$H$1:$I$11,2,FALSE)</f>
        <v>Qld</v>
      </c>
      <c r="G1363">
        <f t="shared" si="42"/>
        <v>3</v>
      </c>
    </row>
    <row r="1364" spans="1:7" x14ac:dyDescent="0.25">
      <c r="A1364" t="s">
        <v>2220</v>
      </c>
      <c r="B1364">
        <v>1</v>
      </c>
      <c r="C1364">
        <f t="shared" si="43"/>
        <v>1356</v>
      </c>
      <c r="D1364" t="s">
        <v>5067</v>
      </c>
      <c r="E1364" s="1">
        <v>374</v>
      </c>
      <c r="F1364" t="str">
        <f>VLOOKUP(B1364,$H$1:$I$11,2,FALSE)</f>
        <v>NSW</v>
      </c>
      <c r="G1364">
        <f t="shared" si="42"/>
        <v>1</v>
      </c>
    </row>
    <row r="1365" spans="1:7" x14ac:dyDescent="0.25">
      <c r="A1365" t="s">
        <v>2667</v>
      </c>
      <c r="B1365">
        <v>2</v>
      </c>
      <c r="C1365">
        <f t="shared" si="43"/>
        <v>1357</v>
      </c>
      <c r="D1365" t="s">
        <v>5068</v>
      </c>
      <c r="E1365" s="1">
        <v>374</v>
      </c>
      <c r="F1365" t="str">
        <f>VLOOKUP(B1365,$H$1:$I$11,2,FALSE)</f>
        <v>Vic</v>
      </c>
      <c r="G1365">
        <f t="shared" si="42"/>
        <v>2</v>
      </c>
    </row>
    <row r="1366" spans="1:7" x14ac:dyDescent="0.25">
      <c r="A1366" t="s">
        <v>3664</v>
      </c>
      <c r="B1366">
        <v>7</v>
      </c>
      <c r="C1366">
        <f t="shared" si="43"/>
        <v>1358</v>
      </c>
      <c r="D1366" t="s">
        <v>5069</v>
      </c>
      <c r="E1366" s="1">
        <v>374</v>
      </c>
      <c r="F1366" t="str">
        <f>VLOOKUP(B1366,$H$1:$I$11,2,FALSE)</f>
        <v>NT</v>
      </c>
      <c r="G1366">
        <f t="shared" si="42"/>
        <v>7</v>
      </c>
    </row>
    <row r="1367" spans="1:7" x14ac:dyDescent="0.25">
      <c r="A1367" t="s">
        <v>2239</v>
      </c>
      <c r="B1367">
        <v>1</v>
      </c>
      <c r="C1367">
        <f t="shared" si="43"/>
        <v>1359</v>
      </c>
      <c r="D1367" t="s">
        <v>5070</v>
      </c>
      <c r="E1367" s="1">
        <v>373</v>
      </c>
      <c r="F1367" t="str">
        <f>VLOOKUP(B1367,$H$1:$I$11,2,FALSE)</f>
        <v>NSW</v>
      </c>
      <c r="G1367">
        <f t="shared" si="42"/>
        <v>1</v>
      </c>
    </row>
    <row r="1368" spans="1:7" x14ac:dyDescent="0.25">
      <c r="A1368" t="s">
        <v>3457</v>
      </c>
      <c r="B1368">
        <v>5</v>
      </c>
      <c r="C1368">
        <f t="shared" si="43"/>
        <v>1360</v>
      </c>
      <c r="D1368" t="s">
        <v>5071</v>
      </c>
      <c r="E1368" s="1">
        <v>373</v>
      </c>
      <c r="F1368" t="str">
        <f>VLOOKUP(B1368,$H$1:$I$11,2,FALSE)</f>
        <v>WA</v>
      </c>
      <c r="G1368">
        <f t="shared" si="42"/>
        <v>5</v>
      </c>
    </row>
    <row r="1369" spans="1:7" x14ac:dyDescent="0.25">
      <c r="A1369" t="s">
        <v>3319</v>
      </c>
      <c r="B1369">
        <v>4</v>
      </c>
      <c r="C1369">
        <f t="shared" si="43"/>
        <v>1361</v>
      </c>
      <c r="D1369" t="s">
        <v>5072</v>
      </c>
      <c r="E1369" s="1">
        <v>373</v>
      </c>
      <c r="F1369" t="str">
        <f>VLOOKUP(B1369,$H$1:$I$11,2,FALSE)</f>
        <v>SA</v>
      </c>
      <c r="G1369">
        <f t="shared" si="42"/>
        <v>4</v>
      </c>
    </row>
    <row r="1370" spans="1:7" x14ac:dyDescent="0.25">
      <c r="A1370" t="s">
        <v>3493</v>
      </c>
      <c r="B1370">
        <v>5</v>
      </c>
      <c r="C1370">
        <f t="shared" si="43"/>
        <v>1362</v>
      </c>
      <c r="D1370" t="s">
        <v>5073</v>
      </c>
      <c r="E1370" s="1">
        <v>373</v>
      </c>
      <c r="F1370" t="str">
        <f>VLOOKUP(B1370,$H$1:$I$11,2,FALSE)</f>
        <v>WA</v>
      </c>
      <c r="G1370">
        <f t="shared" si="42"/>
        <v>5</v>
      </c>
    </row>
    <row r="1371" spans="1:7" x14ac:dyDescent="0.25">
      <c r="A1371" t="s">
        <v>2259</v>
      </c>
      <c r="B1371">
        <v>1</v>
      </c>
      <c r="C1371">
        <f t="shared" si="43"/>
        <v>1363</v>
      </c>
      <c r="D1371" t="s">
        <v>5074</v>
      </c>
      <c r="E1371" s="1">
        <v>372</v>
      </c>
      <c r="F1371" t="str">
        <f>VLOOKUP(B1371,$H$1:$I$11,2,FALSE)</f>
        <v>NSW</v>
      </c>
      <c r="G1371">
        <f t="shared" si="42"/>
        <v>1</v>
      </c>
    </row>
    <row r="1372" spans="1:7" x14ac:dyDescent="0.25">
      <c r="A1372" t="s">
        <v>2334</v>
      </c>
      <c r="B1372">
        <v>1</v>
      </c>
      <c r="C1372">
        <f t="shared" si="43"/>
        <v>1364</v>
      </c>
      <c r="D1372" t="s">
        <v>5075</v>
      </c>
      <c r="E1372" s="1">
        <v>372</v>
      </c>
      <c r="F1372" t="str">
        <f>VLOOKUP(B1372,$H$1:$I$11,2,FALSE)</f>
        <v>NSW</v>
      </c>
      <c r="G1372">
        <f t="shared" si="42"/>
        <v>1</v>
      </c>
    </row>
    <row r="1373" spans="1:7" x14ac:dyDescent="0.25">
      <c r="A1373" t="s">
        <v>2307</v>
      </c>
      <c r="B1373">
        <v>1</v>
      </c>
      <c r="C1373">
        <f t="shared" si="43"/>
        <v>1365</v>
      </c>
      <c r="D1373" t="s">
        <v>5076</v>
      </c>
      <c r="E1373" s="1">
        <v>370</v>
      </c>
      <c r="F1373" t="str">
        <f>VLOOKUP(B1373,$H$1:$I$11,2,FALSE)</f>
        <v>NSW</v>
      </c>
      <c r="G1373">
        <f t="shared" si="42"/>
        <v>1</v>
      </c>
    </row>
    <row r="1374" spans="1:7" x14ac:dyDescent="0.25">
      <c r="A1374" t="s">
        <v>3490</v>
      </c>
      <c r="B1374">
        <v>5</v>
      </c>
      <c r="C1374">
        <f t="shared" si="43"/>
        <v>1366</v>
      </c>
      <c r="D1374" t="s">
        <v>5077</v>
      </c>
      <c r="E1374" s="1">
        <v>370</v>
      </c>
      <c r="F1374" t="str">
        <f>VLOOKUP(B1374,$H$1:$I$11,2,FALSE)</f>
        <v>WA</v>
      </c>
      <c r="G1374">
        <f t="shared" si="42"/>
        <v>5</v>
      </c>
    </row>
    <row r="1375" spans="1:7" x14ac:dyDescent="0.25">
      <c r="A1375" t="s">
        <v>3030</v>
      </c>
      <c r="B1375">
        <v>3</v>
      </c>
      <c r="C1375">
        <f t="shared" si="43"/>
        <v>1367</v>
      </c>
      <c r="D1375" t="s">
        <v>5078</v>
      </c>
      <c r="E1375" s="1">
        <v>369</v>
      </c>
      <c r="F1375" t="str">
        <f>VLOOKUP(B1375,$H$1:$I$11,2,FALSE)</f>
        <v>Qld</v>
      </c>
      <c r="G1375">
        <f t="shared" si="42"/>
        <v>3</v>
      </c>
    </row>
    <row r="1376" spans="1:7" x14ac:dyDescent="0.25">
      <c r="A1376" t="s">
        <v>2283</v>
      </c>
      <c r="B1376">
        <v>1</v>
      </c>
      <c r="C1376">
        <f t="shared" si="43"/>
        <v>1368</v>
      </c>
      <c r="D1376" t="s">
        <v>5079</v>
      </c>
      <c r="E1376" s="1">
        <v>369</v>
      </c>
      <c r="F1376" t="str">
        <f>VLOOKUP(B1376,$H$1:$I$11,2,FALSE)</f>
        <v>NSW</v>
      </c>
      <c r="G1376">
        <f t="shared" si="42"/>
        <v>1</v>
      </c>
    </row>
    <row r="1377" spans="1:7" x14ac:dyDescent="0.25">
      <c r="A1377" t="s">
        <v>2299</v>
      </c>
      <c r="B1377">
        <v>1</v>
      </c>
      <c r="C1377">
        <f t="shared" si="43"/>
        <v>1369</v>
      </c>
      <c r="D1377" t="s">
        <v>5080</v>
      </c>
      <c r="E1377" s="1">
        <v>369</v>
      </c>
      <c r="F1377" t="str">
        <f>VLOOKUP(B1377,$H$1:$I$11,2,FALSE)</f>
        <v>NSW</v>
      </c>
      <c r="G1377">
        <f t="shared" si="42"/>
        <v>1</v>
      </c>
    </row>
    <row r="1378" spans="1:7" x14ac:dyDescent="0.25">
      <c r="A1378" t="s">
        <v>3668</v>
      </c>
      <c r="B1378">
        <v>7</v>
      </c>
      <c r="C1378">
        <f t="shared" si="43"/>
        <v>1370</v>
      </c>
      <c r="D1378" t="s">
        <v>5081</v>
      </c>
      <c r="E1378" s="1">
        <v>369</v>
      </c>
      <c r="F1378" t="str">
        <f>VLOOKUP(B1378,$H$1:$I$11,2,FALSE)</f>
        <v>NT</v>
      </c>
      <c r="G1378">
        <f t="shared" si="42"/>
        <v>7</v>
      </c>
    </row>
    <row r="1379" spans="1:7" x14ac:dyDescent="0.25">
      <c r="A1379" t="s">
        <v>3145</v>
      </c>
      <c r="B1379">
        <v>3</v>
      </c>
      <c r="C1379">
        <f t="shared" si="43"/>
        <v>1371</v>
      </c>
      <c r="D1379" t="s">
        <v>5082</v>
      </c>
      <c r="E1379" s="1">
        <v>369</v>
      </c>
      <c r="F1379" t="str">
        <f>VLOOKUP(B1379,$H$1:$I$11,2,FALSE)</f>
        <v>Qld</v>
      </c>
      <c r="G1379">
        <f t="shared" si="42"/>
        <v>3</v>
      </c>
    </row>
    <row r="1380" spans="1:7" x14ac:dyDescent="0.25">
      <c r="A1380" t="s">
        <v>3461</v>
      </c>
      <c r="B1380">
        <v>5</v>
      </c>
      <c r="C1380">
        <f t="shared" si="43"/>
        <v>1372</v>
      </c>
      <c r="D1380" t="s">
        <v>5083</v>
      </c>
      <c r="E1380" s="1">
        <v>368</v>
      </c>
      <c r="F1380" t="str">
        <f>VLOOKUP(B1380,$H$1:$I$11,2,FALSE)</f>
        <v>WA</v>
      </c>
      <c r="G1380">
        <f t="shared" si="42"/>
        <v>5</v>
      </c>
    </row>
    <row r="1381" spans="1:7" x14ac:dyDescent="0.25">
      <c r="A1381" t="s">
        <v>3495</v>
      </c>
      <c r="B1381">
        <v>5</v>
      </c>
      <c r="C1381">
        <f t="shared" si="43"/>
        <v>1373</v>
      </c>
      <c r="D1381" t="s">
        <v>5084</v>
      </c>
      <c r="E1381" s="1">
        <v>368</v>
      </c>
      <c r="F1381" t="str">
        <f>VLOOKUP(B1381,$H$1:$I$11,2,FALSE)</f>
        <v>WA</v>
      </c>
      <c r="G1381">
        <f t="shared" si="42"/>
        <v>5</v>
      </c>
    </row>
    <row r="1382" spans="1:7" x14ac:dyDescent="0.25">
      <c r="A1382" t="s">
        <v>3029</v>
      </c>
      <c r="B1382">
        <v>3</v>
      </c>
      <c r="C1382">
        <f t="shared" si="43"/>
        <v>1374</v>
      </c>
      <c r="D1382" t="s">
        <v>5085</v>
      </c>
      <c r="E1382" s="1">
        <v>367</v>
      </c>
      <c r="F1382" t="str">
        <f>VLOOKUP(B1382,$H$1:$I$11,2,FALSE)</f>
        <v>Qld</v>
      </c>
      <c r="G1382">
        <f t="shared" si="42"/>
        <v>3</v>
      </c>
    </row>
    <row r="1383" spans="1:7" x14ac:dyDescent="0.25">
      <c r="A1383" t="s">
        <v>3452</v>
      </c>
      <c r="B1383">
        <v>5</v>
      </c>
      <c r="C1383">
        <f t="shared" si="43"/>
        <v>1375</v>
      </c>
      <c r="D1383" t="s">
        <v>5086</v>
      </c>
      <c r="E1383" s="1">
        <v>367</v>
      </c>
      <c r="F1383" t="str">
        <f>VLOOKUP(B1383,$H$1:$I$11,2,FALSE)</f>
        <v>WA</v>
      </c>
      <c r="G1383">
        <f t="shared" si="42"/>
        <v>5</v>
      </c>
    </row>
    <row r="1384" spans="1:7" x14ac:dyDescent="0.25">
      <c r="A1384" t="s">
        <v>3046</v>
      </c>
      <c r="B1384">
        <v>3</v>
      </c>
      <c r="C1384">
        <f t="shared" si="43"/>
        <v>1376</v>
      </c>
      <c r="D1384" t="s">
        <v>5087</v>
      </c>
      <c r="E1384" s="1">
        <v>367</v>
      </c>
      <c r="F1384" t="str">
        <f>VLOOKUP(B1384,$H$1:$I$11,2,FALSE)</f>
        <v>Qld</v>
      </c>
      <c r="G1384">
        <f t="shared" si="42"/>
        <v>3</v>
      </c>
    </row>
    <row r="1385" spans="1:7" x14ac:dyDescent="0.25">
      <c r="A1385" t="s">
        <v>3583</v>
      </c>
      <c r="B1385">
        <v>6</v>
      </c>
      <c r="C1385">
        <f t="shared" si="43"/>
        <v>1377</v>
      </c>
      <c r="D1385" t="s">
        <v>5088</v>
      </c>
      <c r="E1385" s="1">
        <v>366</v>
      </c>
      <c r="F1385" t="str">
        <f>VLOOKUP(B1385,$H$1:$I$11,2,FALSE)</f>
        <v>Tas</v>
      </c>
      <c r="G1385">
        <f t="shared" si="42"/>
        <v>6</v>
      </c>
    </row>
    <row r="1386" spans="1:7" x14ac:dyDescent="0.25">
      <c r="A1386" t="s">
        <v>2675</v>
      </c>
      <c r="B1386">
        <v>2</v>
      </c>
      <c r="C1386">
        <f t="shared" si="43"/>
        <v>1378</v>
      </c>
      <c r="D1386" t="s">
        <v>5089</v>
      </c>
      <c r="E1386" s="1">
        <v>366</v>
      </c>
      <c r="F1386" t="str">
        <f>VLOOKUP(B1386,$H$1:$I$11,2,FALSE)</f>
        <v>Vic</v>
      </c>
      <c r="G1386">
        <f t="shared" si="42"/>
        <v>2</v>
      </c>
    </row>
    <row r="1387" spans="1:7" x14ac:dyDescent="0.25">
      <c r="A1387" t="s">
        <v>2380</v>
      </c>
      <c r="B1387">
        <v>1</v>
      </c>
      <c r="C1387">
        <f t="shared" si="43"/>
        <v>1379</v>
      </c>
      <c r="D1387" t="s">
        <v>5090</v>
      </c>
      <c r="E1387" s="1">
        <v>366</v>
      </c>
      <c r="F1387" t="str">
        <f>VLOOKUP(B1387,$H$1:$I$11,2,FALSE)</f>
        <v>NSW</v>
      </c>
      <c r="G1387">
        <f t="shared" si="42"/>
        <v>1</v>
      </c>
    </row>
    <row r="1388" spans="1:7" x14ac:dyDescent="0.25">
      <c r="A1388" t="s">
        <v>2221</v>
      </c>
      <c r="B1388">
        <v>1</v>
      </c>
      <c r="C1388">
        <f t="shared" si="43"/>
        <v>1380</v>
      </c>
      <c r="D1388" t="s">
        <v>5091</v>
      </c>
      <c r="E1388" s="1">
        <v>365</v>
      </c>
      <c r="F1388" t="str">
        <f>VLOOKUP(B1388,$H$1:$I$11,2,FALSE)</f>
        <v>NSW</v>
      </c>
      <c r="G1388">
        <f t="shared" si="42"/>
        <v>1</v>
      </c>
    </row>
    <row r="1389" spans="1:7" x14ac:dyDescent="0.25">
      <c r="A1389" t="s">
        <v>2624</v>
      </c>
      <c r="B1389">
        <v>2</v>
      </c>
      <c r="C1389">
        <f t="shared" si="43"/>
        <v>1381</v>
      </c>
      <c r="D1389" t="s">
        <v>5092</v>
      </c>
      <c r="E1389" s="1">
        <v>365</v>
      </c>
      <c r="F1389" t="str">
        <f>VLOOKUP(B1389,$H$1:$I$11,2,FALSE)</f>
        <v>Vic</v>
      </c>
      <c r="G1389">
        <f t="shared" si="42"/>
        <v>2</v>
      </c>
    </row>
    <row r="1390" spans="1:7" x14ac:dyDescent="0.25">
      <c r="A1390" t="s">
        <v>3086</v>
      </c>
      <c r="B1390">
        <v>3</v>
      </c>
      <c r="C1390">
        <f t="shared" si="43"/>
        <v>1382</v>
      </c>
      <c r="D1390" t="s">
        <v>5093</v>
      </c>
      <c r="E1390" s="1">
        <v>365</v>
      </c>
      <c r="F1390" t="str">
        <f>VLOOKUP(B1390,$H$1:$I$11,2,FALSE)</f>
        <v>Qld</v>
      </c>
      <c r="G1390">
        <f t="shared" si="42"/>
        <v>3</v>
      </c>
    </row>
    <row r="1391" spans="1:7" x14ac:dyDescent="0.25">
      <c r="A1391" t="s">
        <v>3642</v>
      </c>
      <c r="B1391">
        <v>7</v>
      </c>
      <c r="C1391">
        <f t="shared" si="43"/>
        <v>1383</v>
      </c>
      <c r="D1391" t="s">
        <v>5094</v>
      </c>
      <c r="E1391" s="1">
        <v>364</v>
      </c>
      <c r="F1391" t="str">
        <f>VLOOKUP(B1391,$H$1:$I$11,2,FALSE)</f>
        <v>NT</v>
      </c>
      <c r="G1391">
        <f t="shared" si="42"/>
        <v>7</v>
      </c>
    </row>
    <row r="1392" spans="1:7" x14ac:dyDescent="0.25">
      <c r="A1392" t="s">
        <v>3489</v>
      </c>
      <c r="B1392">
        <v>5</v>
      </c>
      <c r="C1392">
        <f t="shared" si="43"/>
        <v>1384</v>
      </c>
      <c r="D1392" t="s">
        <v>5095</v>
      </c>
      <c r="E1392" s="1">
        <v>364</v>
      </c>
      <c r="F1392" t="str">
        <f>VLOOKUP(B1392,$H$1:$I$11,2,FALSE)</f>
        <v>WA</v>
      </c>
      <c r="G1392">
        <f t="shared" si="42"/>
        <v>5</v>
      </c>
    </row>
    <row r="1393" spans="1:7" x14ac:dyDescent="0.25">
      <c r="A1393" t="s">
        <v>2286</v>
      </c>
      <c r="B1393">
        <v>1</v>
      </c>
      <c r="C1393">
        <f t="shared" si="43"/>
        <v>1385</v>
      </c>
      <c r="D1393" t="s">
        <v>5096</v>
      </c>
      <c r="E1393" s="1">
        <v>363</v>
      </c>
      <c r="F1393" t="str">
        <f>VLOOKUP(B1393,$H$1:$I$11,2,FALSE)</f>
        <v>NSW</v>
      </c>
      <c r="G1393">
        <f t="shared" si="42"/>
        <v>1</v>
      </c>
    </row>
    <row r="1394" spans="1:7" x14ac:dyDescent="0.25">
      <c r="A1394" t="s">
        <v>3320</v>
      </c>
      <c r="B1394">
        <v>4</v>
      </c>
      <c r="C1394">
        <f t="shared" si="43"/>
        <v>1386</v>
      </c>
      <c r="D1394" t="s">
        <v>5097</v>
      </c>
      <c r="E1394" s="1">
        <v>363</v>
      </c>
      <c r="F1394" t="str">
        <f>VLOOKUP(B1394,$H$1:$I$11,2,FALSE)</f>
        <v>SA</v>
      </c>
      <c r="G1394">
        <f t="shared" si="42"/>
        <v>4</v>
      </c>
    </row>
    <row r="1395" spans="1:7" x14ac:dyDescent="0.25">
      <c r="A1395" t="s">
        <v>2629</v>
      </c>
      <c r="B1395">
        <v>2</v>
      </c>
      <c r="C1395">
        <f t="shared" si="43"/>
        <v>1387</v>
      </c>
      <c r="D1395" t="s">
        <v>5098</v>
      </c>
      <c r="E1395" s="1">
        <v>362</v>
      </c>
      <c r="F1395" t="str">
        <f>VLOOKUP(B1395,$H$1:$I$11,2,FALSE)</f>
        <v>Vic</v>
      </c>
      <c r="G1395">
        <f t="shared" si="42"/>
        <v>2</v>
      </c>
    </row>
    <row r="1396" spans="1:7" x14ac:dyDescent="0.25">
      <c r="A1396" t="s">
        <v>2704</v>
      </c>
      <c r="B1396">
        <v>2</v>
      </c>
      <c r="C1396">
        <f t="shared" si="43"/>
        <v>1388</v>
      </c>
      <c r="D1396" t="s">
        <v>5099</v>
      </c>
      <c r="E1396" s="1">
        <v>361</v>
      </c>
      <c r="F1396" t="str">
        <f>VLOOKUP(B1396,$H$1:$I$11,2,FALSE)</f>
        <v>Vic</v>
      </c>
      <c r="G1396">
        <f t="shared" si="42"/>
        <v>2</v>
      </c>
    </row>
    <row r="1397" spans="1:7" x14ac:dyDescent="0.25">
      <c r="A1397" t="s">
        <v>3479</v>
      </c>
      <c r="B1397">
        <v>5</v>
      </c>
      <c r="C1397">
        <f t="shared" si="43"/>
        <v>1389</v>
      </c>
      <c r="D1397" t="s">
        <v>5100</v>
      </c>
      <c r="E1397" s="1">
        <v>360</v>
      </c>
      <c r="F1397" t="str">
        <f>VLOOKUP(B1397,$H$1:$I$11,2,FALSE)</f>
        <v>WA</v>
      </c>
      <c r="G1397">
        <f t="shared" si="42"/>
        <v>5</v>
      </c>
    </row>
    <row r="1398" spans="1:7" x14ac:dyDescent="0.25">
      <c r="A1398" t="s">
        <v>2304</v>
      </c>
      <c r="B1398">
        <v>1</v>
      </c>
      <c r="C1398">
        <f t="shared" si="43"/>
        <v>1390</v>
      </c>
      <c r="D1398" t="s">
        <v>5101</v>
      </c>
      <c r="E1398" s="1">
        <v>359</v>
      </c>
      <c r="F1398" t="str">
        <f>VLOOKUP(B1398,$H$1:$I$11,2,FALSE)</f>
        <v>NSW</v>
      </c>
      <c r="G1398">
        <f t="shared" si="42"/>
        <v>1</v>
      </c>
    </row>
    <row r="1399" spans="1:7" x14ac:dyDescent="0.25">
      <c r="A1399" t="s">
        <v>2664</v>
      </c>
      <c r="B1399">
        <v>2</v>
      </c>
      <c r="C1399">
        <f t="shared" si="43"/>
        <v>1391</v>
      </c>
      <c r="D1399" t="s">
        <v>5102</v>
      </c>
      <c r="E1399" s="1">
        <v>357</v>
      </c>
      <c r="F1399" t="str">
        <f>VLOOKUP(B1399,$H$1:$I$11,2,FALSE)</f>
        <v>Vic</v>
      </c>
      <c r="G1399">
        <f t="shared" si="42"/>
        <v>2</v>
      </c>
    </row>
    <row r="1400" spans="1:7" x14ac:dyDescent="0.25">
      <c r="A1400" t="s">
        <v>2318</v>
      </c>
      <c r="B1400">
        <v>1</v>
      </c>
      <c r="C1400">
        <f t="shared" si="43"/>
        <v>1392</v>
      </c>
      <c r="D1400" t="s">
        <v>5103</v>
      </c>
      <c r="E1400" s="1">
        <v>357</v>
      </c>
      <c r="F1400" t="str">
        <f>VLOOKUP(B1400,$H$1:$I$11,2,FALSE)</f>
        <v>NSW</v>
      </c>
      <c r="G1400">
        <f t="shared" si="42"/>
        <v>1</v>
      </c>
    </row>
    <row r="1401" spans="1:7" x14ac:dyDescent="0.25">
      <c r="A1401" t="s">
        <v>3464</v>
      </c>
      <c r="B1401">
        <v>5</v>
      </c>
      <c r="C1401">
        <f t="shared" si="43"/>
        <v>1393</v>
      </c>
      <c r="D1401" t="s">
        <v>5104</v>
      </c>
      <c r="E1401" s="1">
        <v>356</v>
      </c>
      <c r="F1401" t="str">
        <f>VLOOKUP(B1401,$H$1:$I$11,2,FALSE)</f>
        <v>WA</v>
      </c>
      <c r="G1401">
        <f t="shared" si="42"/>
        <v>5</v>
      </c>
    </row>
    <row r="1402" spans="1:7" x14ac:dyDescent="0.25">
      <c r="A1402" t="s">
        <v>3473</v>
      </c>
      <c r="B1402">
        <v>5</v>
      </c>
      <c r="C1402">
        <f t="shared" si="43"/>
        <v>1394</v>
      </c>
      <c r="D1402" t="s">
        <v>5105</v>
      </c>
      <c r="E1402" s="1">
        <v>356</v>
      </c>
      <c r="F1402" t="str">
        <f>VLOOKUP(B1402,$H$1:$I$11,2,FALSE)</f>
        <v>WA</v>
      </c>
      <c r="G1402">
        <f t="shared" si="42"/>
        <v>5</v>
      </c>
    </row>
    <row r="1403" spans="1:7" x14ac:dyDescent="0.25">
      <c r="A1403" t="s">
        <v>3109</v>
      </c>
      <c r="B1403">
        <v>3</v>
      </c>
      <c r="C1403">
        <f t="shared" si="43"/>
        <v>1395</v>
      </c>
      <c r="D1403" t="s">
        <v>5106</v>
      </c>
      <c r="E1403" s="1">
        <v>356</v>
      </c>
      <c r="F1403" t="str">
        <f>VLOOKUP(B1403,$H$1:$I$11,2,FALSE)</f>
        <v>Qld</v>
      </c>
      <c r="G1403">
        <f t="shared" si="42"/>
        <v>3</v>
      </c>
    </row>
    <row r="1404" spans="1:7" x14ac:dyDescent="0.25">
      <c r="A1404" t="s">
        <v>3123</v>
      </c>
      <c r="B1404">
        <v>3</v>
      </c>
      <c r="C1404">
        <f t="shared" si="43"/>
        <v>1396</v>
      </c>
      <c r="D1404" t="s">
        <v>5107</v>
      </c>
      <c r="E1404" s="1">
        <v>356</v>
      </c>
      <c r="F1404" t="str">
        <f>VLOOKUP(B1404,$H$1:$I$11,2,FALSE)</f>
        <v>Qld</v>
      </c>
      <c r="G1404">
        <f t="shared" si="42"/>
        <v>3</v>
      </c>
    </row>
    <row r="1405" spans="1:7" x14ac:dyDescent="0.25">
      <c r="A1405" t="s">
        <v>3589</v>
      </c>
      <c r="B1405">
        <v>6</v>
      </c>
      <c r="C1405">
        <f t="shared" si="43"/>
        <v>1397</v>
      </c>
      <c r="D1405" t="s">
        <v>5108</v>
      </c>
      <c r="E1405" s="1">
        <v>355</v>
      </c>
      <c r="F1405" t="str">
        <f>VLOOKUP(B1405,$H$1:$I$11,2,FALSE)</f>
        <v>Tas</v>
      </c>
      <c r="G1405">
        <f t="shared" si="42"/>
        <v>6</v>
      </c>
    </row>
    <row r="1406" spans="1:7" x14ac:dyDescent="0.25">
      <c r="A1406" t="s">
        <v>3113</v>
      </c>
      <c r="B1406">
        <v>3</v>
      </c>
      <c r="C1406">
        <f t="shared" si="43"/>
        <v>1398</v>
      </c>
      <c r="D1406" t="s">
        <v>5109</v>
      </c>
      <c r="E1406" s="1">
        <v>355</v>
      </c>
      <c r="F1406" t="str">
        <f>VLOOKUP(B1406,$H$1:$I$11,2,FALSE)</f>
        <v>Qld</v>
      </c>
      <c r="G1406">
        <f t="shared" si="42"/>
        <v>3</v>
      </c>
    </row>
    <row r="1407" spans="1:7" x14ac:dyDescent="0.25">
      <c r="A1407" t="s">
        <v>3315</v>
      </c>
      <c r="B1407">
        <v>4</v>
      </c>
      <c r="C1407">
        <f t="shared" si="43"/>
        <v>1399</v>
      </c>
      <c r="D1407" t="s">
        <v>5110</v>
      </c>
      <c r="E1407" s="1">
        <v>355</v>
      </c>
      <c r="F1407" t="str">
        <f>VLOOKUP(B1407,$H$1:$I$11,2,FALSE)</f>
        <v>SA</v>
      </c>
      <c r="G1407">
        <f t="shared" si="42"/>
        <v>4</v>
      </c>
    </row>
    <row r="1408" spans="1:7" x14ac:dyDescent="0.25">
      <c r="A1408" t="s">
        <v>3038</v>
      </c>
      <c r="B1408">
        <v>3</v>
      </c>
      <c r="C1408">
        <f t="shared" si="43"/>
        <v>1400</v>
      </c>
      <c r="D1408" t="s">
        <v>5111</v>
      </c>
      <c r="E1408" s="1">
        <v>353</v>
      </c>
      <c r="F1408" t="str">
        <f>VLOOKUP(B1408,$H$1:$I$11,2,FALSE)</f>
        <v>Qld</v>
      </c>
      <c r="G1408">
        <f t="shared" si="42"/>
        <v>3</v>
      </c>
    </row>
    <row r="1409" spans="1:7" x14ac:dyDescent="0.25">
      <c r="A1409" t="s">
        <v>2728</v>
      </c>
      <c r="B1409">
        <v>2</v>
      </c>
      <c r="C1409">
        <f t="shared" si="43"/>
        <v>1401</v>
      </c>
      <c r="D1409" t="s">
        <v>5112</v>
      </c>
      <c r="E1409" s="1">
        <v>353</v>
      </c>
      <c r="F1409" t="str">
        <f>VLOOKUP(B1409,$H$1:$I$11,2,FALSE)</f>
        <v>Vic</v>
      </c>
      <c r="G1409">
        <f t="shared" si="42"/>
        <v>2</v>
      </c>
    </row>
    <row r="1410" spans="1:7" x14ac:dyDescent="0.25">
      <c r="A1410" t="s">
        <v>2692</v>
      </c>
      <c r="B1410">
        <v>2</v>
      </c>
      <c r="C1410">
        <f t="shared" si="43"/>
        <v>1402</v>
      </c>
      <c r="D1410" t="s">
        <v>5113</v>
      </c>
      <c r="E1410" s="1">
        <v>352</v>
      </c>
      <c r="F1410" t="str">
        <f>VLOOKUP(B1410,$H$1:$I$11,2,FALSE)</f>
        <v>Vic</v>
      </c>
      <c r="G1410">
        <f t="shared" si="42"/>
        <v>2</v>
      </c>
    </row>
    <row r="1411" spans="1:7" x14ac:dyDescent="0.25">
      <c r="A1411" t="s">
        <v>2226</v>
      </c>
      <c r="B1411">
        <v>1</v>
      </c>
      <c r="C1411">
        <f t="shared" si="43"/>
        <v>1403</v>
      </c>
      <c r="D1411" t="s">
        <v>5114</v>
      </c>
      <c r="E1411" s="1">
        <v>351</v>
      </c>
      <c r="F1411" t="str">
        <f>VLOOKUP(B1411,$H$1:$I$11,2,FALSE)</f>
        <v>NSW</v>
      </c>
      <c r="G1411">
        <f t="shared" si="42"/>
        <v>1</v>
      </c>
    </row>
    <row r="1412" spans="1:7" x14ac:dyDescent="0.25">
      <c r="A1412" t="s">
        <v>2625</v>
      </c>
      <c r="B1412">
        <v>2</v>
      </c>
      <c r="C1412">
        <f t="shared" si="43"/>
        <v>1404</v>
      </c>
      <c r="D1412" t="s">
        <v>5115</v>
      </c>
      <c r="E1412" s="1">
        <v>351</v>
      </c>
      <c r="F1412" t="str">
        <f>VLOOKUP(B1412,$H$1:$I$11,2,FALSE)</f>
        <v>Vic</v>
      </c>
      <c r="G1412">
        <f t="shared" si="42"/>
        <v>2</v>
      </c>
    </row>
    <row r="1413" spans="1:7" x14ac:dyDescent="0.25">
      <c r="A1413" t="s">
        <v>3074</v>
      </c>
      <c r="B1413">
        <v>3</v>
      </c>
      <c r="C1413">
        <f t="shared" si="43"/>
        <v>1405</v>
      </c>
      <c r="D1413" t="s">
        <v>5116</v>
      </c>
      <c r="E1413" s="1">
        <v>351</v>
      </c>
      <c r="F1413" t="str">
        <f>VLOOKUP(B1413,$H$1:$I$11,2,FALSE)</f>
        <v>Qld</v>
      </c>
      <c r="G1413">
        <f t="shared" si="42"/>
        <v>3</v>
      </c>
    </row>
    <row r="1414" spans="1:7" x14ac:dyDescent="0.25">
      <c r="A1414" t="s">
        <v>3016</v>
      </c>
      <c r="B1414">
        <v>3</v>
      </c>
      <c r="C1414">
        <f t="shared" si="43"/>
        <v>1406</v>
      </c>
      <c r="D1414" t="s">
        <v>5117</v>
      </c>
      <c r="E1414" s="1">
        <v>350</v>
      </c>
      <c r="F1414" t="str">
        <f>VLOOKUP(B1414,$H$1:$I$11,2,FALSE)</f>
        <v>Qld</v>
      </c>
      <c r="G1414">
        <f t="shared" si="42"/>
        <v>3</v>
      </c>
    </row>
    <row r="1415" spans="1:7" x14ac:dyDescent="0.25">
      <c r="A1415" t="s">
        <v>3052</v>
      </c>
      <c r="B1415">
        <v>3</v>
      </c>
      <c r="C1415">
        <f t="shared" si="43"/>
        <v>1407</v>
      </c>
      <c r="D1415" t="s">
        <v>5118</v>
      </c>
      <c r="E1415" s="1">
        <v>350</v>
      </c>
      <c r="F1415" t="str">
        <f>VLOOKUP(B1415,$H$1:$I$11,2,FALSE)</f>
        <v>Qld</v>
      </c>
      <c r="G1415">
        <f t="shared" si="42"/>
        <v>3</v>
      </c>
    </row>
    <row r="1416" spans="1:7" x14ac:dyDescent="0.25">
      <c r="A1416" t="s">
        <v>2672</v>
      </c>
      <c r="B1416">
        <v>2</v>
      </c>
      <c r="C1416">
        <f t="shared" si="43"/>
        <v>1408</v>
      </c>
      <c r="D1416" t="s">
        <v>5119</v>
      </c>
      <c r="E1416" s="1">
        <v>350</v>
      </c>
      <c r="F1416" t="str">
        <f>VLOOKUP(B1416,$H$1:$I$11,2,FALSE)</f>
        <v>Vic</v>
      </c>
      <c r="G1416">
        <f t="shared" si="42"/>
        <v>2</v>
      </c>
    </row>
    <row r="1417" spans="1:7" x14ac:dyDescent="0.25">
      <c r="A1417" t="s">
        <v>3126</v>
      </c>
      <c r="B1417">
        <v>3</v>
      </c>
      <c r="C1417">
        <f t="shared" si="43"/>
        <v>1409</v>
      </c>
      <c r="D1417" t="s">
        <v>5120</v>
      </c>
      <c r="E1417" s="1">
        <v>350</v>
      </c>
      <c r="F1417" t="str">
        <f>VLOOKUP(B1417,$H$1:$I$11,2,FALSE)</f>
        <v>Qld</v>
      </c>
      <c r="G1417">
        <f t="shared" si="42"/>
        <v>3</v>
      </c>
    </row>
    <row r="1418" spans="1:7" x14ac:dyDescent="0.25">
      <c r="A1418" t="s">
        <v>2633</v>
      </c>
      <c r="B1418">
        <v>2</v>
      </c>
      <c r="C1418">
        <f t="shared" si="43"/>
        <v>1410</v>
      </c>
      <c r="D1418" t="s">
        <v>5121</v>
      </c>
      <c r="E1418" s="1">
        <v>348</v>
      </c>
      <c r="F1418" t="str">
        <f>VLOOKUP(B1418,$H$1:$I$11,2,FALSE)</f>
        <v>Vic</v>
      </c>
      <c r="G1418">
        <f t="shared" ref="G1418:G1481" si="44">VALUE(B1418)</f>
        <v>2</v>
      </c>
    </row>
    <row r="1419" spans="1:7" x14ac:dyDescent="0.25">
      <c r="A1419" t="s">
        <v>3065</v>
      </c>
      <c r="B1419">
        <v>3</v>
      </c>
      <c r="C1419">
        <f t="shared" ref="C1419:C1482" si="45">C1418+1</f>
        <v>1411</v>
      </c>
      <c r="D1419" t="s">
        <v>5122</v>
      </c>
      <c r="E1419" s="1">
        <v>348</v>
      </c>
      <c r="F1419" t="str">
        <f>VLOOKUP(B1419,$H$1:$I$11,2,FALSE)</f>
        <v>Qld</v>
      </c>
      <c r="G1419">
        <f t="shared" si="44"/>
        <v>3</v>
      </c>
    </row>
    <row r="1420" spans="1:7" x14ac:dyDescent="0.25">
      <c r="A1420" t="s">
        <v>3482</v>
      </c>
      <c r="B1420">
        <v>5</v>
      </c>
      <c r="C1420">
        <f t="shared" si="45"/>
        <v>1412</v>
      </c>
      <c r="D1420" t="s">
        <v>5123</v>
      </c>
      <c r="E1420" s="1">
        <v>348</v>
      </c>
      <c r="F1420" t="str">
        <f>VLOOKUP(B1420,$H$1:$I$11,2,FALSE)</f>
        <v>WA</v>
      </c>
      <c r="G1420">
        <f t="shared" si="44"/>
        <v>5</v>
      </c>
    </row>
    <row r="1421" spans="1:7" x14ac:dyDescent="0.25">
      <c r="A1421" t="s">
        <v>3486</v>
      </c>
      <c r="B1421">
        <v>5</v>
      </c>
      <c r="C1421">
        <f t="shared" si="45"/>
        <v>1413</v>
      </c>
      <c r="D1421" t="s">
        <v>5124</v>
      </c>
      <c r="E1421" s="1">
        <v>348</v>
      </c>
      <c r="F1421" t="str">
        <f>VLOOKUP(B1421,$H$1:$I$11,2,FALSE)</f>
        <v>WA</v>
      </c>
      <c r="G1421">
        <f t="shared" si="44"/>
        <v>5</v>
      </c>
    </row>
    <row r="1422" spans="1:7" x14ac:dyDescent="0.25">
      <c r="A1422" t="s">
        <v>3015</v>
      </c>
      <c r="B1422">
        <v>3</v>
      </c>
      <c r="C1422">
        <f t="shared" si="45"/>
        <v>1414</v>
      </c>
      <c r="D1422" t="s">
        <v>5125</v>
      </c>
      <c r="E1422" s="1">
        <v>346</v>
      </c>
      <c r="F1422" t="str">
        <f>VLOOKUP(B1422,$H$1:$I$11,2,FALSE)</f>
        <v>Qld</v>
      </c>
      <c r="G1422">
        <f t="shared" si="44"/>
        <v>3</v>
      </c>
    </row>
    <row r="1423" spans="1:7" x14ac:dyDescent="0.25">
      <c r="A1423" t="s">
        <v>3649</v>
      </c>
      <c r="B1423">
        <v>7</v>
      </c>
      <c r="C1423">
        <f t="shared" si="45"/>
        <v>1415</v>
      </c>
      <c r="D1423" t="s">
        <v>5126</v>
      </c>
      <c r="E1423" s="1">
        <v>346</v>
      </c>
      <c r="F1423" t="str">
        <f>VLOOKUP(B1423,$H$1:$I$11,2,FALSE)</f>
        <v>NT</v>
      </c>
      <c r="G1423">
        <f t="shared" si="44"/>
        <v>7</v>
      </c>
    </row>
    <row r="1424" spans="1:7" x14ac:dyDescent="0.25">
      <c r="A1424" t="s">
        <v>3018</v>
      </c>
      <c r="B1424">
        <v>3</v>
      </c>
      <c r="C1424">
        <f t="shared" si="45"/>
        <v>1416</v>
      </c>
      <c r="D1424" t="s">
        <v>5127</v>
      </c>
      <c r="E1424" s="1">
        <v>345</v>
      </c>
      <c r="F1424" t="str">
        <f>VLOOKUP(B1424,$H$1:$I$11,2,FALSE)</f>
        <v>Qld</v>
      </c>
      <c r="G1424">
        <f t="shared" si="44"/>
        <v>3</v>
      </c>
    </row>
    <row r="1425" spans="1:7" x14ac:dyDescent="0.25">
      <c r="A1425" t="s">
        <v>2626</v>
      </c>
      <c r="B1425">
        <v>2</v>
      </c>
      <c r="C1425">
        <f t="shared" si="45"/>
        <v>1417</v>
      </c>
      <c r="D1425" t="s">
        <v>5128</v>
      </c>
      <c r="E1425" s="1">
        <v>345</v>
      </c>
      <c r="F1425" t="str">
        <f>VLOOKUP(B1425,$H$1:$I$11,2,FALSE)</f>
        <v>Vic</v>
      </c>
      <c r="G1425">
        <f t="shared" si="44"/>
        <v>2</v>
      </c>
    </row>
    <row r="1426" spans="1:7" x14ac:dyDescent="0.25">
      <c r="A1426" t="s">
        <v>2294</v>
      </c>
      <c r="B1426">
        <v>1</v>
      </c>
      <c r="C1426">
        <f t="shared" si="45"/>
        <v>1418</v>
      </c>
      <c r="D1426" t="s">
        <v>5129</v>
      </c>
      <c r="E1426" s="1">
        <v>343</v>
      </c>
      <c r="F1426" t="str">
        <f>VLOOKUP(B1426,$H$1:$I$11,2,FALSE)</f>
        <v>NSW</v>
      </c>
      <c r="G1426">
        <f t="shared" si="44"/>
        <v>1</v>
      </c>
    </row>
    <row r="1427" spans="1:7" x14ac:dyDescent="0.25">
      <c r="A1427" t="s">
        <v>3054</v>
      </c>
      <c r="B1427">
        <v>3</v>
      </c>
      <c r="C1427">
        <f t="shared" si="45"/>
        <v>1419</v>
      </c>
      <c r="D1427" t="s">
        <v>5130</v>
      </c>
      <c r="E1427" s="1">
        <v>342</v>
      </c>
      <c r="F1427" t="str">
        <f>VLOOKUP(B1427,$H$1:$I$11,2,FALSE)</f>
        <v>Qld</v>
      </c>
      <c r="G1427">
        <f t="shared" si="44"/>
        <v>3</v>
      </c>
    </row>
    <row r="1428" spans="1:7" x14ac:dyDescent="0.25">
      <c r="A1428" t="s">
        <v>2345</v>
      </c>
      <c r="B1428">
        <v>1</v>
      </c>
      <c r="C1428">
        <f t="shared" si="45"/>
        <v>1420</v>
      </c>
      <c r="D1428" t="s">
        <v>5131</v>
      </c>
      <c r="E1428" s="1">
        <v>342</v>
      </c>
      <c r="F1428" t="str">
        <f>VLOOKUP(B1428,$H$1:$I$11,2,FALSE)</f>
        <v>NSW</v>
      </c>
      <c r="G1428">
        <f t="shared" si="44"/>
        <v>1</v>
      </c>
    </row>
    <row r="1429" spans="1:7" x14ac:dyDescent="0.25">
      <c r="A1429" t="s">
        <v>2355</v>
      </c>
      <c r="B1429">
        <v>1</v>
      </c>
      <c r="C1429">
        <f t="shared" si="45"/>
        <v>1421</v>
      </c>
      <c r="D1429" t="s">
        <v>5132</v>
      </c>
      <c r="E1429" s="1">
        <v>342</v>
      </c>
      <c r="F1429" t="str">
        <f>VLOOKUP(B1429,$H$1:$I$11,2,FALSE)</f>
        <v>NSW</v>
      </c>
      <c r="G1429">
        <f t="shared" si="44"/>
        <v>1</v>
      </c>
    </row>
    <row r="1430" spans="1:7" x14ac:dyDescent="0.25">
      <c r="A1430" t="s">
        <v>2729</v>
      </c>
      <c r="B1430">
        <v>2</v>
      </c>
      <c r="C1430">
        <f t="shared" si="45"/>
        <v>1422</v>
      </c>
      <c r="D1430" t="s">
        <v>5133</v>
      </c>
      <c r="E1430" s="1">
        <v>342</v>
      </c>
      <c r="F1430" t="str">
        <f>VLOOKUP(B1430,$H$1:$I$11,2,FALSE)</f>
        <v>Vic</v>
      </c>
      <c r="G1430">
        <f t="shared" si="44"/>
        <v>2</v>
      </c>
    </row>
    <row r="1431" spans="1:7" x14ac:dyDescent="0.25">
      <c r="A1431" t="s">
        <v>3115</v>
      </c>
      <c r="B1431">
        <v>3</v>
      </c>
      <c r="C1431">
        <f t="shared" si="45"/>
        <v>1423</v>
      </c>
      <c r="D1431" t="s">
        <v>5134</v>
      </c>
      <c r="E1431" s="1">
        <v>341</v>
      </c>
      <c r="F1431" t="str">
        <f>VLOOKUP(B1431,$H$1:$I$11,2,FALSE)</f>
        <v>Qld</v>
      </c>
      <c r="G1431">
        <f t="shared" si="44"/>
        <v>3</v>
      </c>
    </row>
    <row r="1432" spans="1:7" x14ac:dyDescent="0.25">
      <c r="A1432" t="s">
        <v>3497</v>
      </c>
      <c r="B1432">
        <v>5</v>
      </c>
      <c r="C1432">
        <f t="shared" si="45"/>
        <v>1424</v>
      </c>
      <c r="D1432" t="s">
        <v>5135</v>
      </c>
      <c r="E1432" s="1">
        <v>341</v>
      </c>
      <c r="F1432" t="str">
        <f>VLOOKUP(B1432,$H$1:$I$11,2,FALSE)</f>
        <v>WA</v>
      </c>
      <c r="G1432">
        <f t="shared" si="44"/>
        <v>5</v>
      </c>
    </row>
    <row r="1433" spans="1:7" x14ac:dyDescent="0.25">
      <c r="A1433" t="s">
        <v>2224</v>
      </c>
      <c r="B1433">
        <v>1</v>
      </c>
      <c r="C1433">
        <f t="shared" si="45"/>
        <v>1425</v>
      </c>
      <c r="D1433" t="s">
        <v>5136</v>
      </c>
      <c r="E1433" s="1">
        <v>340</v>
      </c>
      <c r="F1433" t="str">
        <f>VLOOKUP(B1433,$H$1:$I$11,2,FALSE)</f>
        <v>NSW</v>
      </c>
      <c r="G1433">
        <f t="shared" si="44"/>
        <v>1</v>
      </c>
    </row>
    <row r="1434" spans="1:7" x14ac:dyDescent="0.25">
      <c r="A1434" t="s">
        <v>3105</v>
      </c>
      <c r="B1434">
        <v>3</v>
      </c>
      <c r="C1434">
        <f t="shared" si="45"/>
        <v>1426</v>
      </c>
      <c r="D1434" t="s">
        <v>5137</v>
      </c>
      <c r="E1434" s="1">
        <v>340</v>
      </c>
      <c r="F1434" t="str">
        <f>VLOOKUP(B1434,$H$1:$I$11,2,FALSE)</f>
        <v>Qld</v>
      </c>
      <c r="G1434">
        <f t="shared" si="44"/>
        <v>3</v>
      </c>
    </row>
    <row r="1435" spans="1:7" x14ac:dyDescent="0.25">
      <c r="A1435" t="s">
        <v>3032</v>
      </c>
      <c r="B1435">
        <v>3</v>
      </c>
      <c r="C1435">
        <f t="shared" si="45"/>
        <v>1427</v>
      </c>
      <c r="D1435" t="s">
        <v>5138</v>
      </c>
      <c r="E1435" s="1">
        <v>339</v>
      </c>
      <c r="F1435" t="str">
        <f>VLOOKUP(B1435,$H$1:$I$11,2,FALSE)</f>
        <v>Qld</v>
      </c>
      <c r="G1435">
        <f t="shared" si="44"/>
        <v>3</v>
      </c>
    </row>
    <row r="1436" spans="1:7" x14ac:dyDescent="0.25">
      <c r="A1436" t="s">
        <v>2716</v>
      </c>
      <c r="B1436">
        <v>2</v>
      </c>
      <c r="C1436">
        <f t="shared" si="45"/>
        <v>1428</v>
      </c>
      <c r="D1436" t="s">
        <v>5139</v>
      </c>
      <c r="E1436" s="1">
        <v>339</v>
      </c>
      <c r="F1436" t="str">
        <f>VLOOKUP(B1436,$H$1:$I$11,2,FALSE)</f>
        <v>Vic</v>
      </c>
      <c r="G1436">
        <f t="shared" si="44"/>
        <v>2</v>
      </c>
    </row>
    <row r="1437" spans="1:7" x14ac:dyDescent="0.25">
      <c r="A1437" t="s">
        <v>3645</v>
      </c>
      <c r="B1437">
        <v>7</v>
      </c>
      <c r="C1437">
        <f t="shared" si="45"/>
        <v>1429</v>
      </c>
      <c r="D1437" t="s">
        <v>5140</v>
      </c>
      <c r="E1437" s="1">
        <v>338</v>
      </c>
      <c r="F1437" t="str">
        <f>VLOOKUP(B1437,$H$1:$I$11,2,FALSE)</f>
        <v>NT</v>
      </c>
      <c r="G1437">
        <f t="shared" si="44"/>
        <v>7</v>
      </c>
    </row>
    <row r="1438" spans="1:7" x14ac:dyDescent="0.25">
      <c r="A1438" t="s">
        <v>3275</v>
      </c>
      <c r="B1438">
        <v>4</v>
      </c>
      <c r="C1438">
        <f t="shared" si="45"/>
        <v>1430</v>
      </c>
      <c r="D1438" t="s">
        <v>5141</v>
      </c>
      <c r="E1438" s="1">
        <v>338</v>
      </c>
      <c r="F1438" t="str">
        <f>VLOOKUP(B1438,$H$1:$I$11,2,FALSE)</f>
        <v>SA</v>
      </c>
      <c r="G1438">
        <f t="shared" si="44"/>
        <v>4</v>
      </c>
    </row>
    <row r="1439" spans="1:7" x14ac:dyDescent="0.25">
      <c r="A1439" t="s">
        <v>2261</v>
      </c>
      <c r="B1439">
        <v>1</v>
      </c>
      <c r="C1439">
        <f t="shared" si="45"/>
        <v>1431</v>
      </c>
      <c r="D1439" t="s">
        <v>5142</v>
      </c>
      <c r="E1439" s="1">
        <v>338</v>
      </c>
      <c r="F1439" t="str">
        <f>VLOOKUP(B1439,$H$1:$I$11,2,FALSE)</f>
        <v>NSW</v>
      </c>
      <c r="G1439">
        <f t="shared" si="44"/>
        <v>1</v>
      </c>
    </row>
    <row r="1440" spans="1:7" x14ac:dyDescent="0.25">
      <c r="A1440" t="s">
        <v>3580</v>
      </c>
      <c r="B1440">
        <v>6</v>
      </c>
      <c r="C1440">
        <f t="shared" si="45"/>
        <v>1432</v>
      </c>
      <c r="D1440" t="s">
        <v>5143</v>
      </c>
      <c r="E1440" s="1">
        <v>338</v>
      </c>
      <c r="F1440" t="str">
        <f>VLOOKUP(B1440,$H$1:$I$11,2,FALSE)</f>
        <v>Tas</v>
      </c>
      <c r="G1440">
        <f t="shared" si="44"/>
        <v>6</v>
      </c>
    </row>
    <row r="1441" spans="1:7" x14ac:dyDescent="0.25">
      <c r="A1441" t="s">
        <v>2225</v>
      </c>
      <c r="B1441">
        <v>1</v>
      </c>
      <c r="C1441">
        <f t="shared" si="45"/>
        <v>1433</v>
      </c>
      <c r="D1441" t="s">
        <v>5144</v>
      </c>
      <c r="E1441" s="1">
        <v>337</v>
      </c>
      <c r="F1441" t="str">
        <f>VLOOKUP(B1441,$H$1:$I$11,2,FALSE)</f>
        <v>NSW</v>
      </c>
      <c r="G1441">
        <f t="shared" si="44"/>
        <v>1</v>
      </c>
    </row>
    <row r="1442" spans="1:7" x14ac:dyDescent="0.25">
      <c r="A1442" t="s">
        <v>2256</v>
      </c>
      <c r="B1442">
        <v>1</v>
      </c>
      <c r="C1442">
        <f t="shared" si="45"/>
        <v>1434</v>
      </c>
      <c r="D1442" t="s">
        <v>5145</v>
      </c>
      <c r="E1442" s="1">
        <v>337</v>
      </c>
      <c r="F1442" t="str">
        <f>VLOOKUP(B1442,$H$1:$I$11,2,FALSE)</f>
        <v>NSW</v>
      </c>
      <c r="G1442">
        <f t="shared" si="44"/>
        <v>1</v>
      </c>
    </row>
    <row r="1443" spans="1:7" x14ac:dyDescent="0.25">
      <c r="A1443" t="s">
        <v>2644</v>
      </c>
      <c r="B1443">
        <v>2</v>
      </c>
      <c r="C1443">
        <f t="shared" si="45"/>
        <v>1435</v>
      </c>
      <c r="D1443" t="s">
        <v>5146</v>
      </c>
      <c r="E1443" s="1">
        <v>337</v>
      </c>
      <c r="F1443" t="str">
        <f>VLOOKUP(B1443,$H$1:$I$11,2,FALSE)</f>
        <v>Vic</v>
      </c>
      <c r="G1443">
        <f t="shared" si="44"/>
        <v>2</v>
      </c>
    </row>
    <row r="1444" spans="1:7" x14ac:dyDescent="0.25">
      <c r="A1444" t="s">
        <v>3297</v>
      </c>
      <c r="B1444">
        <v>4</v>
      </c>
      <c r="C1444">
        <f t="shared" si="45"/>
        <v>1436</v>
      </c>
      <c r="D1444" t="s">
        <v>5147</v>
      </c>
      <c r="E1444" s="1">
        <v>337</v>
      </c>
      <c r="F1444" t="str">
        <f>VLOOKUP(B1444,$H$1:$I$11,2,FALSE)</f>
        <v>SA</v>
      </c>
      <c r="G1444">
        <f t="shared" si="44"/>
        <v>4</v>
      </c>
    </row>
    <row r="1445" spans="1:7" x14ac:dyDescent="0.25">
      <c r="A1445" t="s">
        <v>2320</v>
      </c>
      <c r="B1445">
        <v>1</v>
      </c>
      <c r="C1445">
        <f t="shared" si="45"/>
        <v>1437</v>
      </c>
      <c r="D1445" t="s">
        <v>5148</v>
      </c>
      <c r="E1445" s="1">
        <v>337</v>
      </c>
      <c r="F1445" t="str">
        <f>VLOOKUP(B1445,$H$1:$I$11,2,FALSE)</f>
        <v>NSW</v>
      </c>
      <c r="G1445">
        <f t="shared" si="44"/>
        <v>1</v>
      </c>
    </row>
    <row r="1446" spans="1:7" x14ac:dyDescent="0.25">
      <c r="A1446" t="s">
        <v>3108</v>
      </c>
      <c r="B1446">
        <v>3</v>
      </c>
      <c r="C1446">
        <f t="shared" si="45"/>
        <v>1438</v>
      </c>
      <c r="D1446" t="s">
        <v>5149</v>
      </c>
      <c r="E1446" s="1">
        <v>336</v>
      </c>
      <c r="F1446" t="str">
        <f>VLOOKUP(B1446,$H$1:$I$11,2,FALSE)</f>
        <v>Qld</v>
      </c>
      <c r="G1446">
        <f t="shared" si="44"/>
        <v>3</v>
      </c>
    </row>
    <row r="1447" spans="1:7" x14ac:dyDescent="0.25">
      <c r="A1447" t="s">
        <v>2627</v>
      </c>
      <c r="B1447">
        <v>2</v>
      </c>
      <c r="C1447">
        <f t="shared" si="45"/>
        <v>1439</v>
      </c>
      <c r="D1447" t="s">
        <v>5150</v>
      </c>
      <c r="E1447" s="1">
        <v>335</v>
      </c>
      <c r="F1447" t="str">
        <f>VLOOKUP(B1447,$H$1:$I$11,2,FALSE)</f>
        <v>Vic</v>
      </c>
      <c r="G1447">
        <f t="shared" si="44"/>
        <v>2</v>
      </c>
    </row>
    <row r="1448" spans="1:7" x14ac:dyDescent="0.25">
      <c r="A1448" t="s">
        <v>3679</v>
      </c>
      <c r="B1448">
        <v>8</v>
      </c>
      <c r="C1448">
        <f t="shared" si="45"/>
        <v>1440</v>
      </c>
      <c r="D1448" t="s">
        <v>5151</v>
      </c>
      <c r="E1448" s="1">
        <v>334</v>
      </c>
      <c r="F1448" t="str">
        <f>VLOOKUP(B1448,$H$1:$I$11,2,FALSE)</f>
        <v>ACT</v>
      </c>
      <c r="G1448">
        <f t="shared" si="44"/>
        <v>8</v>
      </c>
    </row>
    <row r="1449" spans="1:7" x14ac:dyDescent="0.25">
      <c r="A1449" t="s">
        <v>3438</v>
      </c>
      <c r="B1449">
        <v>5</v>
      </c>
      <c r="C1449">
        <f t="shared" si="45"/>
        <v>1441</v>
      </c>
      <c r="D1449" t="s">
        <v>5152</v>
      </c>
      <c r="E1449" s="1">
        <v>333</v>
      </c>
      <c r="F1449" t="str">
        <f>VLOOKUP(B1449,$H$1:$I$11,2,FALSE)</f>
        <v>WA</v>
      </c>
      <c r="G1449">
        <f t="shared" si="44"/>
        <v>5</v>
      </c>
    </row>
    <row r="1450" spans="1:7" x14ac:dyDescent="0.25">
      <c r="A1450" t="s">
        <v>2645</v>
      </c>
      <c r="B1450">
        <v>2</v>
      </c>
      <c r="C1450">
        <f t="shared" si="45"/>
        <v>1442</v>
      </c>
      <c r="D1450" t="s">
        <v>5153</v>
      </c>
      <c r="E1450" s="1">
        <v>331</v>
      </c>
      <c r="F1450" t="str">
        <f>VLOOKUP(B1450,$H$1:$I$11,2,FALSE)</f>
        <v>Vic</v>
      </c>
      <c r="G1450">
        <f t="shared" si="44"/>
        <v>2</v>
      </c>
    </row>
    <row r="1451" spans="1:7" x14ac:dyDescent="0.25">
      <c r="A1451" t="s">
        <v>3470</v>
      </c>
      <c r="B1451">
        <v>5</v>
      </c>
      <c r="C1451">
        <f t="shared" si="45"/>
        <v>1443</v>
      </c>
      <c r="D1451" t="s">
        <v>5154</v>
      </c>
      <c r="E1451" s="1">
        <v>331</v>
      </c>
      <c r="F1451" t="str">
        <f>VLOOKUP(B1451,$H$1:$I$11,2,FALSE)</f>
        <v>WA</v>
      </c>
      <c r="G1451">
        <f t="shared" si="44"/>
        <v>5</v>
      </c>
    </row>
    <row r="1452" spans="1:7" x14ac:dyDescent="0.25">
      <c r="A1452" t="s">
        <v>2317</v>
      </c>
      <c r="B1452">
        <v>1</v>
      </c>
      <c r="C1452">
        <f t="shared" si="45"/>
        <v>1444</v>
      </c>
      <c r="D1452" t="s">
        <v>5155</v>
      </c>
      <c r="E1452" s="1">
        <v>331</v>
      </c>
      <c r="F1452" t="str">
        <f>VLOOKUP(B1452,$H$1:$I$11,2,FALSE)</f>
        <v>NSW</v>
      </c>
      <c r="G1452">
        <f t="shared" si="44"/>
        <v>1</v>
      </c>
    </row>
    <row r="1453" spans="1:7" x14ac:dyDescent="0.25">
      <c r="A1453" t="s">
        <v>2695</v>
      </c>
      <c r="B1453">
        <v>2</v>
      </c>
      <c r="C1453">
        <f t="shared" si="45"/>
        <v>1445</v>
      </c>
      <c r="D1453" t="s">
        <v>5156</v>
      </c>
      <c r="E1453" s="1">
        <v>331</v>
      </c>
      <c r="F1453" t="str">
        <f>VLOOKUP(B1453,$H$1:$I$11,2,FALSE)</f>
        <v>Vic</v>
      </c>
      <c r="G1453">
        <f t="shared" si="44"/>
        <v>2</v>
      </c>
    </row>
    <row r="1454" spans="1:7" x14ac:dyDescent="0.25">
      <c r="A1454" t="s">
        <v>3141</v>
      </c>
      <c r="B1454">
        <v>3</v>
      </c>
      <c r="C1454">
        <f t="shared" si="45"/>
        <v>1446</v>
      </c>
      <c r="D1454" t="s">
        <v>5157</v>
      </c>
      <c r="E1454" s="1">
        <v>331</v>
      </c>
      <c r="F1454" t="str">
        <f>VLOOKUP(B1454,$H$1:$I$11,2,FALSE)</f>
        <v>Qld</v>
      </c>
      <c r="G1454">
        <f t="shared" si="44"/>
        <v>3</v>
      </c>
    </row>
    <row r="1455" spans="1:7" x14ac:dyDescent="0.25">
      <c r="A1455" t="s">
        <v>3596</v>
      </c>
      <c r="B1455">
        <v>6</v>
      </c>
      <c r="C1455">
        <f t="shared" si="45"/>
        <v>1447</v>
      </c>
      <c r="D1455" t="s">
        <v>5158</v>
      </c>
      <c r="E1455" s="1">
        <v>330</v>
      </c>
      <c r="F1455" t="str">
        <f>VLOOKUP(B1455,$H$1:$I$11,2,FALSE)</f>
        <v>Tas</v>
      </c>
      <c r="G1455">
        <f t="shared" si="44"/>
        <v>6</v>
      </c>
    </row>
    <row r="1456" spans="1:7" x14ac:dyDescent="0.25">
      <c r="A1456" t="s">
        <v>3021</v>
      </c>
      <c r="B1456">
        <v>3</v>
      </c>
      <c r="C1456">
        <f t="shared" si="45"/>
        <v>1448</v>
      </c>
      <c r="D1456" t="s">
        <v>5159</v>
      </c>
      <c r="E1456" s="1">
        <v>329</v>
      </c>
      <c r="F1456" t="str">
        <f>VLOOKUP(B1456,$H$1:$I$11,2,FALSE)</f>
        <v>Qld</v>
      </c>
      <c r="G1456">
        <f t="shared" si="44"/>
        <v>3</v>
      </c>
    </row>
    <row r="1457" spans="1:7" x14ac:dyDescent="0.25">
      <c r="A1457" t="s">
        <v>3290</v>
      </c>
      <c r="B1457">
        <v>4</v>
      </c>
      <c r="C1457">
        <f t="shared" si="45"/>
        <v>1449</v>
      </c>
      <c r="D1457" t="s">
        <v>5160</v>
      </c>
      <c r="E1457" s="1">
        <v>329</v>
      </c>
      <c r="F1457" t="str">
        <f>VLOOKUP(B1457,$H$1:$I$11,2,FALSE)</f>
        <v>SA</v>
      </c>
      <c r="G1457">
        <f t="shared" si="44"/>
        <v>4</v>
      </c>
    </row>
    <row r="1458" spans="1:7" x14ac:dyDescent="0.25">
      <c r="A1458" t="s">
        <v>2287</v>
      </c>
      <c r="B1458">
        <v>1</v>
      </c>
      <c r="C1458">
        <f t="shared" si="45"/>
        <v>1450</v>
      </c>
      <c r="D1458" t="s">
        <v>5161</v>
      </c>
      <c r="E1458" s="1">
        <v>328</v>
      </c>
      <c r="F1458" t="str">
        <f>VLOOKUP(B1458,$H$1:$I$11,2,FALSE)</f>
        <v>NSW</v>
      </c>
      <c r="G1458">
        <f t="shared" si="44"/>
        <v>1</v>
      </c>
    </row>
    <row r="1459" spans="1:7" x14ac:dyDescent="0.25">
      <c r="A1459" t="s">
        <v>3139</v>
      </c>
      <c r="B1459">
        <v>3</v>
      </c>
      <c r="C1459">
        <f t="shared" si="45"/>
        <v>1451</v>
      </c>
      <c r="D1459" t="s">
        <v>5162</v>
      </c>
      <c r="E1459" s="1">
        <v>328</v>
      </c>
      <c r="F1459" t="str">
        <f>VLOOKUP(B1459,$H$1:$I$11,2,FALSE)</f>
        <v>Qld</v>
      </c>
      <c r="G1459">
        <f t="shared" si="44"/>
        <v>3</v>
      </c>
    </row>
    <row r="1460" spans="1:7" x14ac:dyDescent="0.25">
      <c r="A1460" t="s">
        <v>3274</v>
      </c>
      <c r="B1460">
        <v>4</v>
      </c>
      <c r="C1460">
        <f t="shared" si="45"/>
        <v>1452</v>
      </c>
      <c r="D1460" t="s">
        <v>5163</v>
      </c>
      <c r="E1460" s="1">
        <v>327</v>
      </c>
      <c r="F1460" t="str">
        <f>VLOOKUP(B1460,$H$1:$I$11,2,FALSE)</f>
        <v>SA</v>
      </c>
      <c r="G1460">
        <f t="shared" si="44"/>
        <v>4</v>
      </c>
    </row>
    <row r="1461" spans="1:7" x14ac:dyDescent="0.25">
      <c r="A1461" t="s">
        <v>3063</v>
      </c>
      <c r="B1461">
        <v>3</v>
      </c>
      <c r="C1461">
        <f t="shared" si="45"/>
        <v>1453</v>
      </c>
      <c r="D1461" t="s">
        <v>5164</v>
      </c>
      <c r="E1461" s="1">
        <v>327</v>
      </c>
      <c r="F1461" t="str">
        <f>VLOOKUP(B1461,$H$1:$I$11,2,FALSE)</f>
        <v>Qld</v>
      </c>
      <c r="G1461">
        <f t="shared" si="44"/>
        <v>3</v>
      </c>
    </row>
    <row r="1462" spans="1:7" x14ac:dyDescent="0.25">
      <c r="A1462" t="s">
        <v>3103</v>
      </c>
      <c r="B1462">
        <v>3</v>
      </c>
      <c r="C1462">
        <f t="shared" si="45"/>
        <v>1454</v>
      </c>
      <c r="D1462" t="s">
        <v>5165</v>
      </c>
      <c r="E1462" s="1">
        <v>327</v>
      </c>
      <c r="F1462" t="str">
        <f>VLOOKUP(B1462,$H$1:$I$11,2,FALSE)</f>
        <v>Qld</v>
      </c>
      <c r="G1462">
        <f t="shared" si="44"/>
        <v>3</v>
      </c>
    </row>
    <row r="1463" spans="1:7" x14ac:dyDescent="0.25">
      <c r="A1463" t="s">
        <v>2702</v>
      </c>
      <c r="B1463">
        <v>2</v>
      </c>
      <c r="C1463">
        <f t="shared" si="45"/>
        <v>1455</v>
      </c>
      <c r="D1463" t="s">
        <v>5166</v>
      </c>
      <c r="E1463" s="1">
        <v>327</v>
      </c>
      <c r="F1463" t="str">
        <f>VLOOKUP(B1463,$H$1:$I$11,2,FALSE)</f>
        <v>Vic</v>
      </c>
      <c r="G1463">
        <f t="shared" si="44"/>
        <v>2</v>
      </c>
    </row>
    <row r="1464" spans="1:7" x14ac:dyDescent="0.25">
      <c r="A1464" t="s">
        <v>2228</v>
      </c>
      <c r="B1464">
        <v>1</v>
      </c>
      <c r="C1464">
        <f t="shared" si="45"/>
        <v>1456</v>
      </c>
      <c r="D1464" t="s">
        <v>5167</v>
      </c>
      <c r="E1464" s="1">
        <v>326</v>
      </c>
      <c r="F1464" t="str">
        <f>VLOOKUP(B1464,$H$1:$I$11,2,FALSE)</f>
        <v>NSW</v>
      </c>
      <c r="G1464">
        <f t="shared" si="44"/>
        <v>1</v>
      </c>
    </row>
    <row r="1465" spans="1:7" x14ac:dyDescent="0.25">
      <c r="A1465" t="s">
        <v>3585</v>
      </c>
      <c r="B1465">
        <v>6</v>
      </c>
      <c r="C1465">
        <f t="shared" si="45"/>
        <v>1457</v>
      </c>
      <c r="D1465" t="s">
        <v>5168</v>
      </c>
      <c r="E1465" s="1">
        <v>326</v>
      </c>
      <c r="F1465" t="str">
        <f>VLOOKUP(B1465,$H$1:$I$11,2,FALSE)</f>
        <v>Tas</v>
      </c>
      <c r="G1465">
        <f t="shared" si="44"/>
        <v>6</v>
      </c>
    </row>
    <row r="1466" spans="1:7" x14ac:dyDescent="0.25">
      <c r="A1466" t="s">
        <v>3449</v>
      </c>
      <c r="B1466">
        <v>5</v>
      </c>
      <c r="C1466">
        <f t="shared" si="45"/>
        <v>1458</v>
      </c>
      <c r="D1466" t="s">
        <v>5169</v>
      </c>
      <c r="E1466" s="1">
        <v>325</v>
      </c>
      <c r="F1466" t="str">
        <f>VLOOKUP(B1466,$H$1:$I$11,2,FALSE)</f>
        <v>WA</v>
      </c>
      <c r="G1466">
        <f t="shared" si="44"/>
        <v>5</v>
      </c>
    </row>
    <row r="1467" spans="1:7" x14ac:dyDescent="0.25">
      <c r="A1467" t="s">
        <v>3295</v>
      </c>
      <c r="B1467">
        <v>4</v>
      </c>
      <c r="C1467">
        <f t="shared" si="45"/>
        <v>1459</v>
      </c>
      <c r="D1467" t="s">
        <v>5170</v>
      </c>
      <c r="E1467" s="1">
        <v>325</v>
      </c>
      <c r="F1467" t="str">
        <f>VLOOKUP(B1467,$H$1:$I$11,2,FALSE)</f>
        <v>SA</v>
      </c>
      <c r="G1467">
        <f t="shared" si="44"/>
        <v>4</v>
      </c>
    </row>
    <row r="1468" spans="1:7" x14ac:dyDescent="0.25">
      <c r="A1468" t="s">
        <v>3117</v>
      </c>
      <c r="B1468">
        <v>3</v>
      </c>
      <c r="C1468">
        <f t="shared" si="45"/>
        <v>1460</v>
      </c>
      <c r="D1468" t="s">
        <v>5171</v>
      </c>
      <c r="E1468" s="1">
        <v>325</v>
      </c>
      <c r="F1468" t="str">
        <f>VLOOKUP(B1468,$H$1:$I$11,2,FALSE)</f>
        <v>Qld</v>
      </c>
      <c r="G1468">
        <f t="shared" si="44"/>
        <v>3</v>
      </c>
    </row>
    <row r="1469" spans="1:7" x14ac:dyDescent="0.25">
      <c r="A1469" t="s">
        <v>2660</v>
      </c>
      <c r="B1469">
        <v>2</v>
      </c>
      <c r="C1469">
        <f t="shared" si="45"/>
        <v>1461</v>
      </c>
      <c r="D1469" t="s">
        <v>5172</v>
      </c>
      <c r="E1469" s="1">
        <v>323</v>
      </c>
      <c r="F1469" t="str">
        <f>VLOOKUP(B1469,$H$1:$I$11,2,FALSE)</f>
        <v>Vic</v>
      </c>
      <c r="G1469">
        <f t="shared" si="44"/>
        <v>2</v>
      </c>
    </row>
    <row r="1470" spans="1:7" x14ac:dyDescent="0.25">
      <c r="A1470" t="s">
        <v>2315</v>
      </c>
      <c r="B1470">
        <v>1</v>
      </c>
      <c r="C1470">
        <f t="shared" si="45"/>
        <v>1462</v>
      </c>
      <c r="D1470" t="s">
        <v>5173</v>
      </c>
      <c r="E1470" s="1">
        <v>323</v>
      </c>
      <c r="F1470" t="str">
        <f>VLOOKUP(B1470,$H$1:$I$11,2,FALSE)</f>
        <v>NSW</v>
      </c>
      <c r="G1470">
        <f t="shared" si="44"/>
        <v>1</v>
      </c>
    </row>
    <row r="1471" spans="1:7" x14ac:dyDescent="0.25">
      <c r="A1471" t="s">
        <v>2373</v>
      </c>
      <c r="B1471">
        <v>1</v>
      </c>
      <c r="C1471">
        <f t="shared" si="45"/>
        <v>1463</v>
      </c>
      <c r="D1471" t="s">
        <v>5174</v>
      </c>
      <c r="E1471" s="1">
        <v>322</v>
      </c>
      <c r="F1471" t="str">
        <f>VLOOKUP(B1471,$H$1:$I$11,2,FALSE)</f>
        <v>NSW</v>
      </c>
      <c r="G1471">
        <f t="shared" si="44"/>
        <v>1</v>
      </c>
    </row>
    <row r="1472" spans="1:7" x14ac:dyDescent="0.25">
      <c r="A1472" t="s">
        <v>3439</v>
      </c>
      <c r="B1472">
        <v>5</v>
      </c>
      <c r="C1472">
        <f t="shared" si="45"/>
        <v>1464</v>
      </c>
      <c r="D1472" t="s">
        <v>5175</v>
      </c>
      <c r="E1472" s="1">
        <v>321</v>
      </c>
      <c r="F1472" t="str">
        <f>VLOOKUP(B1472,$H$1:$I$11,2,FALSE)</f>
        <v>WA</v>
      </c>
      <c r="G1472">
        <f t="shared" si="44"/>
        <v>5</v>
      </c>
    </row>
    <row r="1473" spans="1:7" x14ac:dyDescent="0.25">
      <c r="A1473" t="s">
        <v>3279</v>
      </c>
      <c r="B1473">
        <v>4</v>
      </c>
      <c r="C1473">
        <f t="shared" si="45"/>
        <v>1465</v>
      </c>
      <c r="D1473" t="s">
        <v>5176</v>
      </c>
      <c r="E1473" s="1">
        <v>321</v>
      </c>
      <c r="F1473" t="str">
        <f>VLOOKUP(B1473,$H$1:$I$11,2,FALSE)</f>
        <v>SA</v>
      </c>
      <c r="G1473">
        <f t="shared" si="44"/>
        <v>4</v>
      </c>
    </row>
    <row r="1474" spans="1:7" x14ac:dyDescent="0.25">
      <c r="A1474" t="s">
        <v>3055</v>
      </c>
      <c r="B1474">
        <v>3</v>
      </c>
      <c r="C1474">
        <f t="shared" si="45"/>
        <v>1466</v>
      </c>
      <c r="D1474" t="s">
        <v>5177</v>
      </c>
      <c r="E1474" s="1">
        <v>320</v>
      </c>
      <c r="F1474" t="str">
        <f>VLOOKUP(B1474,$H$1:$I$11,2,FALSE)</f>
        <v>Qld</v>
      </c>
      <c r="G1474">
        <f t="shared" si="44"/>
        <v>3</v>
      </c>
    </row>
    <row r="1475" spans="1:7" x14ac:dyDescent="0.25">
      <c r="A1475" t="s">
        <v>2265</v>
      </c>
      <c r="B1475">
        <v>1</v>
      </c>
      <c r="C1475">
        <f t="shared" si="45"/>
        <v>1467</v>
      </c>
      <c r="D1475" t="s">
        <v>5178</v>
      </c>
      <c r="E1475" s="1">
        <v>319</v>
      </c>
      <c r="F1475" t="str">
        <f>VLOOKUP(B1475,$H$1:$I$11,2,FALSE)</f>
        <v>NSW</v>
      </c>
      <c r="G1475">
        <f t="shared" si="44"/>
        <v>1</v>
      </c>
    </row>
    <row r="1476" spans="1:7" x14ac:dyDescent="0.25">
      <c r="A1476" t="s">
        <v>2696</v>
      </c>
      <c r="B1476">
        <v>2</v>
      </c>
      <c r="C1476">
        <f t="shared" si="45"/>
        <v>1468</v>
      </c>
      <c r="D1476" t="s">
        <v>5179</v>
      </c>
      <c r="E1476" s="1">
        <v>319</v>
      </c>
      <c r="F1476" t="str">
        <f>VLOOKUP(B1476,$H$1:$I$11,2,FALSE)</f>
        <v>Vic</v>
      </c>
      <c r="G1476">
        <f t="shared" si="44"/>
        <v>2</v>
      </c>
    </row>
    <row r="1477" spans="1:7" x14ac:dyDescent="0.25">
      <c r="A1477" t="s">
        <v>3306</v>
      </c>
      <c r="B1477">
        <v>4</v>
      </c>
      <c r="C1477">
        <f t="shared" si="45"/>
        <v>1469</v>
      </c>
      <c r="D1477" t="s">
        <v>5180</v>
      </c>
      <c r="E1477" s="1">
        <v>319</v>
      </c>
      <c r="F1477" t="str">
        <f>VLOOKUP(B1477,$H$1:$I$11,2,FALSE)</f>
        <v>SA</v>
      </c>
      <c r="G1477">
        <f t="shared" si="44"/>
        <v>4</v>
      </c>
    </row>
    <row r="1478" spans="1:7" x14ac:dyDescent="0.25">
      <c r="A1478" t="s">
        <v>3135</v>
      </c>
      <c r="B1478">
        <v>3</v>
      </c>
      <c r="C1478">
        <f t="shared" si="45"/>
        <v>1470</v>
      </c>
      <c r="D1478" t="s">
        <v>5181</v>
      </c>
      <c r="E1478" s="1">
        <v>319</v>
      </c>
      <c r="F1478" t="str">
        <f>VLOOKUP(B1478,$H$1:$I$11,2,FALSE)</f>
        <v>Qld</v>
      </c>
      <c r="G1478">
        <f t="shared" si="44"/>
        <v>3</v>
      </c>
    </row>
    <row r="1479" spans="1:7" x14ac:dyDescent="0.25">
      <c r="A1479" t="s">
        <v>3037</v>
      </c>
      <c r="B1479">
        <v>3</v>
      </c>
      <c r="C1479">
        <f t="shared" si="45"/>
        <v>1471</v>
      </c>
      <c r="D1479" t="s">
        <v>5182</v>
      </c>
      <c r="E1479" s="1">
        <v>317</v>
      </c>
      <c r="F1479" t="str">
        <f>VLOOKUP(B1479,$H$1:$I$11,2,FALSE)</f>
        <v>Qld</v>
      </c>
      <c r="G1479">
        <f t="shared" si="44"/>
        <v>3</v>
      </c>
    </row>
    <row r="1480" spans="1:7" x14ac:dyDescent="0.25">
      <c r="A1480" t="s">
        <v>3070</v>
      </c>
      <c r="B1480">
        <v>3</v>
      </c>
      <c r="C1480">
        <f t="shared" si="45"/>
        <v>1472</v>
      </c>
      <c r="D1480" t="s">
        <v>5183</v>
      </c>
      <c r="E1480" s="1">
        <v>317</v>
      </c>
      <c r="F1480" t="str">
        <f>VLOOKUP(B1480,$H$1:$I$11,2,FALSE)</f>
        <v>Qld</v>
      </c>
      <c r="G1480">
        <f t="shared" si="44"/>
        <v>3</v>
      </c>
    </row>
    <row r="1481" spans="1:7" x14ac:dyDescent="0.25">
      <c r="A1481" t="s">
        <v>3027</v>
      </c>
      <c r="B1481">
        <v>3</v>
      </c>
      <c r="C1481">
        <f t="shared" si="45"/>
        <v>1473</v>
      </c>
      <c r="D1481" t="s">
        <v>5184</v>
      </c>
      <c r="E1481" s="1">
        <v>316</v>
      </c>
      <c r="F1481" t="str">
        <f>VLOOKUP(B1481,$H$1:$I$11,2,FALSE)</f>
        <v>Qld</v>
      </c>
      <c r="G1481">
        <f t="shared" si="44"/>
        <v>3</v>
      </c>
    </row>
    <row r="1482" spans="1:7" x14ac:dyDescent="0.25">
      <c r="A1482" t="s">
        <v>3498</v>
      </c>
      <c r="B1482">
        <v>5</v>
      </c>
      <c r="C1482">
        <f t="shared" si="45"/>
        <v>1474</v>
      </c>
      <c r="D1482" t="s">
        <v>5185</v>
      </c>
      <c r="E1482" s="1">
        <v>316</v>
      </c>
      <c r="F1482" t="str">
        <f>VLOOKUP(B1482,$H$1:$I$11,2,FALSE)</f>
        <v>WA</v>
      </c>
      <c r="G1482">
        <f t="shared" ref="G1482:G1545" si="46">VALUE(B1482)</f>
        <v>5</v>
      </c>
    </row>
    <row r="1483" spans="1:7" x14ac:dyDescent="0.25">
      <c r="A1483" t="s">
        <v>2614</v>
      </c>
      <c r="B1483">
        <v>2</v>
      </c>
      <c r="C1483">
        <f t="shared" ref="C1483:C1546" si="47">C1482+1</f>
        <v>1475</v>
      </c>
      <c r="D1483" t="s">
        <v>5186</v>
      </c>
      <c r="E1483" s="1">
        <v>315</v>
      </c>
      <c r="F1483" t="str">
        <f>VLOOKUP(B1483,$H$1:$I$11,2,FALSE)</f>
        <v>Vic</v>
      </c>
      <c r="G1483">
        <f t="shared" si="46"/>
        <v>2</v>
      </c>
    </row>
    <row r="1484" spans="1:7" x14ac:dyDescent="0.25">
      <c r="A1484" t="s">
        <v>2282</v>
      </c>
      <c r="B1484">
        <v>1</v>
      </c>
      <c r="C1484">
        <f t="shared" si="47"/>
        <v>1476</v>
      </c>
      <c r="D1484" t="s">
        <v>5187</v>
      </c>
      <c r="E1484" s="1">
        <v>315</v>
      </c>
      <c r="F1484" t="str">
        <f>VLOOKUP(B1484,$H$1:$I$11,2,FALSE)</f>
        <v>NSW</v>
      </c>
      <c r="G1484">
        <f t="shared" si="46"/>
        <v>1</v>
      </c>
    </row>
    <row r="1485" spans="1:7" x14ac:dyDescent="0.25">
      <c r="A1485" t="s">
        <v>2300</v>
      </c>
      <c r="B1485">
        <v>1</v>
      </c>
      <c r="C1485">
        <f t="shared" si="47"/>
        <v>1477</v>
      </c>
      <c r="D1485" t="s">
        <v>5188</v>
      </c>
      <c r="E1485" s="1">
        <v>315</v>
      </c>
      <c r="F1485" t="str">
        <f>VLOOKUP(B1485,$H$1:$I$11,2,FALSE)</f>
        <v>NSW</v>
      </c>
      <c r="G1485">
        <f t="shared" si="46"/>
        <v>1</v>
      </c>
    </row>
    <row r="1486" spans="1:7" x14ac:dyDescent="0.25">
      <c r="A1486" t="s">
        <v>2227</v>
      </c>
      <c r="B1486">
        <v>1</v>
      </c>
      <c r="C1486">
        <f t="shared" si="47"/>
        <v>1478</v>
      </c>
      <c r="D1486" t="s">
        <v>5189</v>
      </c>
      <c r="E1486" s="1">
        <v>313</v>
      </c>
      <c r="F1486" t="str">
        <f>VLOOKUP(B1486,$H$1:$I$11,2,FALSE)</f>
        <v>NSW</v>
      </c>
      <c r="G1486">
        <f t="shared" si="46"/>
        <v>1</v>
      </c>
    </row>
    <row r="1487" spans="1:7" x14ac:dyDescent="0.25">
      <c r="A1487" t="s">
        <v>3044</v>
      </c>
      <c r="B1487">
        <v>3</v>
      </c>
      <c r="C1487">
        <f t="shared" si="47"/>
        <v>1479</v>
      </c>
      <c r="D1487" t="s">
        <v>5190</v>
      </c>
      <c r="E1487" s="1">
        <v>313</v>
      </c>
      <c r="F1487" t="str">
        <f>VLOOKUP(B1487,$H$1:$I$11,2,FALSE)</f>
        <v>Qld</v>
      </c>
      <c r="G1487">
        <f t="shared" si="46"/>
        <v>3</v>
      </c>
    </row>
    <row r="1488" spans="1:7" x14ac:dyDescent="0.25">
      <c r="A1488" t="s">
        <v>3143</v>
      </c>
      <c r="B1488">
        <v>3</v>
      </c>
      <c r="C1488">
        <f t="shared" si="47"/>
        <v>1480</v>
      </c>
      <c r="D1488" t="s">
        <v>5191</v>
      </c>
      <c r="E1488" s="1">
        <v>313</v>
      </c>
      <c r="F1488" t="str">
        <f>VLOOKUP(B1488,$H$1:$I$11,2,FALSE)</f>
        <v>Qld</v>
      </c>
      <c r="G1488">
        <f t="shared" si="46"/>
        <v>3</v>
      </c>
    </row>
    <row r="1489" spans="1:7" x14ac:dyDescent="0.25">
      <c r="A1489" t="s">
        <v>3043</v>
      </c>
      <c r="B1489">
        <v>3</v>
      </c>
      <c r="C1489">
        <f t="shared" si="47"/>
        <v>1481</v>
      </c>
      <c r="D1489" t="s">
        <v>5192</v>
      </c>
      <c r="E1489" s="1">
        <v>312</v>
      </c>
      <c r="F1489" t="str">
        <f>VLOOKUP(B1489,$H$1:$I$11,2,FALSE)</f>
        <v>Qld</v>
      </c>
      <c r="G1489">
        <f t="shared" si="46"/>
        <v>3</v>
      </c>
    </row>
    <row r="1490" spans="1:7" x14ac:dyDescent="0.25">
      <c r="A1490" t="s">
        <v>2659</v>
      </c>
      <c r="B1490">
        <v>2</v>
      </c>
      <c r="C1490">
        <f t="shared" si="47"/>
        <v>1482</v>
      </c>
      <c r="D1490" t="s">
        <v>5193</v>
      </c>
      <c r="E1490" s="1">
        <v>312</v>
      </c>
      <c r="F1490" t="str">
        <f>VLOOKUP(B1490,$H$1:$I$11,2,FALSE)</f>
        <v>Vic</v>
      </c>
      <c r="G1490">
        <f t="shared" si="46"/>
        <v>2</v>
      </c>
    </row>
    <row r="1491" spans="1:7" x14ac:dyDescent="0.25">
      <c r="A1491" t="s">
        <v>2363</v>
      </c>
      <c r="B1491">
        <v>1</v>
      </c>
      <c r="C1491">
        <f t="shared" si="47"/>
        <v>1483</v>
      </c>
      <c r="D1491" t="s">
        <v>5194</v>
      </c>
      <c r="E1491" s="1">
        <v>312</v>
      </c>
      <c r="F1491" t="str">
        <f>VLOOKUP(B1491,$H$1:$I$11,2,FALSE)</f>
        <v>NSW</v>
      </c>
      <c r="G1491">
        <f t="shared" si="46"/>
        <v>1</v>
      </c>
    </row>
    <row r="1492" spans="1:7" x14ac:dyDescent="0.25">
      <c r="A1492" t="s">
        <v>2288</v>
      </c>
      <c r="B1492">
        <v>1</v>
      </c>
      <c r="C1492">
        <f t="shared" si="47"/>
        <v>1484</v>
      </c>
      <c r="D1492" t="s">
        <v>5195</v>
      </c>
      <c r="E1492" s="1">
        <v>311</v>
      </c>
      <c r="F1492" t="str">
        <f>VLOOKUP(B1492,$H$1:$I$11,2,FALSE)</f>
        <v>NSW</v>
      </c>
      <c r="G1492">
        <f t="shared" si="46"/>
        <v>1</v>
      </c>
    </row>
    <row r="1493" spans="1:7" x14ac:dyDescent="0.25">
      <c r="A1493" t="s">
        <v>2338</v>
      </c>
      <c r="B1493">
        <v>1</v>
      </c>
      <c r="C1493">
        <f t="shared" si="47"/>
        <v>1485</v>
      </c>
      <c r="D1493" t="s">
        <v>5196</v>
      </c>
      <c r="E1493" s="1">
        <v>311</v>
      </c>
      <c r="F1493" t="str">
        <f>VLOOKUP(B1493,$H$1:$I$11,2,FALSE)</f>
        <v>NSW</v>
      </c>
      <c r="G1493">
        <f t="shared" si="46"/>
        <v>1</v>
      </c>
    </row>
    <row r="1494" spans="1:7" x14ac:dyDescent="0.25">
      <c r="A1494" t="s">
        <v>2739</v>
      </c>
      <c r="B1494">
        <v>2</v>
      </c>
      <c r="C1494">
        <f t="shared" si="47"/>
        <v>1486</v>
      </c>
      <c r="D1494" t="s">
        <v>5197</v>
      </c>
      <c r="E1494" s="1">
        <v>311</v>
      </c>
      <c r="F1494" t="str">
        <f>VLOOKUP(B1494,$H$1:$I$11,2,FALSE)</f>
        <v>Vic</v>
      </c>
      <c r="G1494">
        <f t="shared" si="46"/>
        <v>2</v>
      </c>
    </row>
    <row r="1495" spans="1:7" x14ac:dyDescent="0.25">
      <c r="A1495" t="s">
        <v>3644</v>
      </c>
      <c r="B1495">
        <v>7</v>
      </c>
      <c r="C1495">
        <f t="shared" si="47"/>
        <v>1487</v>
      </c>
      <c r="D1495" t="s">
        <v>5198</v>
      </c>
      <c r="E1495" s="1">
        <v>310</v>
      </c>
      <c r="F1495" t="str">
        <f>VLOOKUP(B1495,$H$1:$I$11,2,FALSE)</f>
        <v>NT</v>
      </c>
      <c r="G1495">
        <f t="shared" si="46"/>
        <v>7</v>
      </c>
    </row>
    <row r="1496" spans="1:7" x14ac:dyDescent="0.25">
      <c r="A1496" t="s">
        <v>2230</v>
      </c>
      <c r="B1496">
        <v>1</v>
      </c>
      <c r="C1496">
        <f t="shared" si="47"/>
        <v>1488</v>
      </c>
      <c r="D1496" t="s">
        <v>5199</v>
      </c>
      <c r="E1496" s="1">
        <v>310</v>
      </c>
      <c r="F1496" t="str">
        <f>VLOOKUP(B1496,$H$1:$I$11,2,FALSE)</f>
        <v>NSW</v>
      </c>
      <c r="G1496">
        <f t="shared" si="46"/>
        <v>1</v>
      </c>
    </row>
    <row r="1497" spans="1:7" x14ac:dyDescent="0.25">
      <c r="A1497" t="s">
        <v>2343</v>
      </c>
      <c r="B1497">
        <v>1</v>
      </c>
      <c r="C1497">
        <f t="shared" si="47"/>
        <v>1489</v>
      </c>
      <c r="D1497" t="s">
        <v>5200</v>
      </c>
      <c r="E1497" s="1">
        <v>310</v>
      </c>
      <c r="F1497" t="str">
        <f>VLOOKUP(B1497,$H$1:$I$11,2,FALSE)</f>
        <v>NSW</v>
      </c>
      <c r="G1497">
        <f t="shared" si="46"/>
        <v>1</v>
      </c>
    </row>
    <row r="1498" spans="1:7" x14ac:dyDescent="0.25">
      <c r="A1498" t="s">
        <v>3657</v>
      </c>
      <c r="B1498">
        <v>7</v>
      </c>
      <c r="C1498">
        <f t="shared" si="47"/>
        <v>1490</v>
      </c>
      <c r="D1498" t="s">
        <v>5201</v>
      </c>
      <c r="E1498" s="1">
        <v>309</v>
      </c>
      <c r="F1498" t="str">
        <f>VLOOKUP(B1498,$H$1:$I$11,2,FALSE)</f>
        <v>NT</v>
      </c>
      <c r="G1498">
        <f t="shared" si="46"/>
        <v>7</v>
      </c>
    </row>
    <row r="1499" spans="1:7" x14ac:dyDescent="0.25">
      <c r="A1499" t="s">
        <v>2347</v>
      </c>
      <c r="B1499">
        <v>1</v>
      </c>
      <c r="C1499">
        <f t="shared" si="47"/>
        <v>1491</v>
      </c>
      <c r="D1499" t="s">
        <v>5202</v>
      </c>
      <c r="E1499" s="1">
        <v>309</v>
      </c>
      <c r="F1499" t="str">
        <f>VLOOKUP(B1499,$H$1:$I$11,2,FALSE)</f>
        <v>NSW</v>
      </c>
      <c r="G1499">
        <f t="shared" si="46"/>
        <v>1</v>
      </c>
    </row>
    <row r="1500" spans="1:7" x14ac:dyDescent="0.25">
      <c r="A1500" t="s">
        <v>2381</v>
      </c>
      <c r="B1500">
        <v>1</v>
      </c>
      <c r="C1500">
        <f t="shared" si="47"/>
        <v>1492</v>
      </c>
      <c r="D1500" t="s">
        <v>5203</v>
      </c>
      <c r="E1500" s="1">
        <v>309</v>
      </c>
      <c r="F1500" t="str">
        <f>VLOOKUP(B1500,$H$1:$I$11,2,FALSE)</f>
        <v>NSW</v>
      </c>
      <c r="G1500">
        <f t="shared" si="46"/>
        <v>1</v>
      </c>
    </row>
    <row r="1501" spans="1:7" x14ac:dyDescent="0.25">
      <c r="A1501" t="s">
        <v>3577</v>
      </c>
      <c r="B1501">
        <v>6</v>
      </c>
      <c r="C1501">
        <f t="shared" si="47"/>
        <v>1493</v>
      </c>
      <c r="D1501" t="s">
        <v>5204</v>
      </c>
      <c r="E1501" s="1">
        <v>308</v>
      </c>
      <c r="F1501" t="str">
        <f>VLOOKUP(B1501,$H$1:$I$11,2,FALSE)</f>
        <v>Tas</v>
      </c>
      <c r="G1501">
        <f t="shared" si="46"/>
        <v>6</v>
      </c>
    </row>
    <row r="1502" spans="1:7" x14ac:dyDescent="0.25">
      <c r="A1502" t="s">
        <v>3288</v>
      </c>
      <c r="B1502">
        <v>4</v>
      </c>
      <c r="C1502">
        <f t="shared" si="47"/>
        <v>1494</v>
      </c>
      <c r="D1502" t="s">
        <v>5205</v>
      </c>
      <c r="E1502" s="1">
        <v>308</v>
      </c>
      <c r="F1502" t="str">
        <f>VLOOKUP(B1502,$H$1:$I$11,2,FALSE)</f>
        <v>SA</v>
      </c>
      <c r="G1502">
        <f t="shared" si="46"/>
        <v>4</v>
      </c>
    </row>
    <row r="1503" spans="1:7" x14ac:dyDescent="0.25">
      <c r="A1503" t="s">
        <v>2231</v>
      </c>
      <c r="B1503">
        <v>1</v>
      </c>
      <c r="C1503">
        <f t="shared" si="47"/>
        <v>1495</v>
      </c>
      <c r="D1503" t="s">
        <v>5206</v>
      </c>
      <c r="E1503" s="1">
        <v>307</v>
      </c>
      <c r="F1503" t="str">
        <f>VLOOKUP(B1503,$H$1:$I$11,2,FALSE)</f>
        <v>NSW</v>
      </c>
      <c r="G1503">
        <f t="shared" si="46"/>
        <v>1</v>
      </c>
    </row>
    <row r="1504" spans="1:7" x14ac:dyDescent="0.25">
      <c r="A1504" t="s">
        <v>3587</v>
      </c>
      <c r="B1504">
        <v>6</v>
      </c>
      <c r="C1504">
        <f t="shared" si="47"/>
        <v>1496</v>
      </c>
      <c r="D1504" t="s">
        <v>5207</v>
      </c>
      <c r="E1504" s="1">
        <v>307</v>
      </c>
      <c r="F1504" t="str">
        <f>VLOOKUP(B1504,$H$1:$I$11,2,FALSE)</f>
        <v>Tas</v>
      </c>
      <c r="G1504">
        <f t="shared" si="46"/>
        <v>6</v>
      </c>
    </row>
    <row r="1505" spans="1:7" x14ac:dyDescent="0.25">
      <c r="A1505" t="s">
        <v>3590</v>
      </c>
      <c r="B1505">
        <v>6</v>
      </c>
      <c r="C1505">
        <f t="shared" si="47"/>
        <v>1497</v>
      </c>
      <c r="D1505" t="s">
        <v>5208</v>
      </c>
      <c r="E1505" s="1">
        <v>307</v>
      </c>
      <c r="F1505" t="str">
        <f>VLOOKUP(B1505,$H$1:$I$11,2,FALSE)</f>
        <v>Tas</v>
      </c>
      <c r="G1505">
        <f t="shared" si="46"/>
        <v>6</v>
      </c>
    </row>
    <row r="1506" spans="1:7" x14ac:dyDescent="0.25">
      <c r="A1506" t="s">
        <v>2234</v>
      </c>
      <c r="B1506">
        <v>1</v>
      </c>
      <c r="C1506">
        <f t="shared" si="47"/>
        <v>1498</v>
      </c>
      <c r="D1506" t="s">
        <v>5209</v>
      </c>
      <c r="E1506" s="1">
        <v>306</v>
      </c>
      <c r="F1506" t="str">
        <f>VLOOKUP(B1506,$H$1:$I$11,2,FALSE)</f>
        <v>NSW</v>
      </c>
      <c r="G1506">
        <f t="shared" si="46"/>
        <v>1</v>
      </c>
    </row>
    <row r="1507" spans="1:7" x14ac:dyDescent="0.25">
      <c r="A1507" t="s">
        <v>3060</v>
      </c>
      <c r="B1507">
        <v>3</v>
      </c>
      <c r="C1507">
        <f t="shared" si="47"/>
        <v>1499</v>
      </c>
      <c r="D1507" t="s">
        <v>5210</v>
      </c>
      <c r="E1507" s="1">
        <v>306</v>
      </c>
      <c r="F1507" t="str">
        <f>VLOOKUP(B1507,$H$1:$I$11,2,FALSE)</f>
        <v>Qld</v>
      </c>
      <c r="G1507">
        <f t="shared" si="46"/>
        <v>3</v>
      </c>
    </row>
    <row r="1508" spans="1:7" x14ac:dyDescent="0.25">
      <c r="A1508" t="s">
        <v>2651</v>
      </c>
      <c r="B1508">
        <v>2</v>
      </c>
      <c r="C1508">
        <f t="shared" si="47"/>
        <v>1500</v>
      </c>
      <c r="D1508" t="s">
        <v>5211</v>
      </c>
      <c r="E1508" s="1">
        <v>305</v>
      </c>
      <c r="F1508" t="str">
        <f>VLOOKUP(B1508,$H$1:$I$11,2,FALSE)</f>
        <v>Vic</v>
      </c>
      <c r="G1508">
        <f t="shared" si="46"/>
        <v>2</v>
      </c>
    </row>
    <row r="1509" spans="1:7" x14ac:dyDescent="0.25">
      <c r="A1509" t="s">
        <v>3088</v>
      </c>
      <c r="B1509">
        <v>3</v>
      </c>
      <c r="C1509">
        <f t="shared" si="47"/>
        <v>1501</v>
      </c>
      <c r="D1509" t="s">
        <v>5212</v>
      </c>
      <c r="E1509" s="1">
        <v>304</v>
      </c>
      <c r="F1509" t="str">
        <f>VLOOKUP(B1509,$H$1:$I$11,2,FALSE)</f>
        <v>Qld</v>
      </c>
      <c r="G1509">
        <f t="shared" si="46"/>
        <v>3</v>
      </c>
    </row>
    <row r="1510" spans="1:7" x14ac:dyDescent="0.25">
      <c r="A1510" t="s">
        <v>2722</v>
      </c>
      <c r="B1510">
        <v>2</v>
      </c>
      <c r="C1510">
        <f t="shared" si="47"/>
        <v>1502</v>
      </c>
      <c r="D1510" t="s">
        <v>5213</v>
      </c>
      <c r="E1510" s="1">
        <v>302</v>
      </c>
      <c r="F1510" t="str">
        <f>VLOOKUP(B1510,$H$1:$I$11,2,FALSE)</f>
        <v>Vic</v>
      </c>
      <c r="G1510">
        <f t="shared" si="46"/>
        <v>2</v>
      </c>
    </row>
    <row r="1511" spans="1:7" x14ac:dyDescent="0.25">
      <c r="A1511" t="s">
        <v>2258</v>
      </c>
      <c r="B1511">
        <v>1</v>
      </c>
      <c r="C1511">
        <f t="shared" si="47"/>
        <v>1503</v>
      </c>
      <c r="D1511" t="s">
        <v>5214</v>
      </c>
      <c r="E1511" s="1">
        <v>301</v>
      </c>
      <c r="F1511" t="str">
        <f>VLOOKUP(B1511,$H$1:$I$11,2,FALSE)</f>
        <v>NSW</v>
      </c>
      <c r="G1511">
        <f t="shared" si="46"/>
        <v>1</v>
      </c>
    </row>
    <row r="1512" spans="1:7" x14ac:dyDescent="0.25">
      <c r="A1512" t="s">
        <v>3077</v>
      </c>
      <c r="B1512">
        <v>3</v>
      </c>
      <c r="C1512">
        <f t="shared" si="47"/>
        <v>1504</v>
      </c>
      <c r="D1512" t="s">
        <v>5215</v>
      </c>
      <c r="E1512" s="1">
        <v>301</v>
      </c>
      <c r="F1512" t="str">
        <f>VLOOKUP(B1512,$H$1:$I$11,2,FALSE)</f>
        <v>Qld</v>
      </c>
      <c r="G1512">
        <f t="shared" si="46"/>
        <v>3</v>
      </c>
    </row>
    <row r="1513" spans="1:7" x14ac:dyDescent="0.25">
      <c r="A1513" t="s">
        <v>2312</v>
      </c>
      <c r="B1513">
        <v>1</v>
      </c>
      <c r="C1513">
        <f t="shared" si="47"/>
        <v>1505</v>
      </c>
      <c r="D1513" t="s">
        <v>5216</v>
      </c>
      <c r="E1513" s="1">
        <v>301</v>
      </c>
      <c r="F1513" t="str">
        <f>VLOOKUP(B1513,$H$1:$I$11,2,FALSE)</f>
        <v>NSW</v>
      </c>
      <c r="G1513">
        <f t="shared" si="46"/>
        <v>1</v>
      </c>
    </row>
    <row r="1514" spans="1:7" x14ac:dyDescent="0.25">
      <c r="A1514" t="s">
        <v>3301</v>
      </c>
      <c r="B1514">
        <v>4</v>
      </c>
      <c r="C1514">
        <f t="shared" si="47"/>
        <v>1506</v>
      </c>
      <c r="D1514" t="s">
        <v>5217</v>
      </c>
      <c r="E1514" s="1">
        <v>301</v>
      </c>
      <c r="F1514" t="str">
        <f>VLOOKUP(B1514,$H$1:$I$11,2,FALSE)</f>
        <v>SA</v>
      </c>
      <c r="G1514">
        <f t="shared" si="46"/>
        <v>4</v>
      </c>
    </row>
    <row r="1515" spans="1:7" x14ac:dyDescent="0.25">
      <c r="A1515" t="s">
        <v>2365</v>
      </c>
      <c r="B1515">
        <v>1</v>
      </c>
      <c r="C1515">
        <f t="shared" si="47"/>
        <v>1507</v>
      </c>
      <c r="D1515" t="s">
        <v>5218</v>
      </c>
      <c r="E1515" s="1">
        <v>301</v>
      </c>
      <c r="F1515" t="str">
        <f>VLOOKUP(B1515,$H$1:$I$11,2,FALSE)</f>
        <v>NSW</v>
      </c>
      <c r="G1515">
        <f t="shared" si="46"/>
        <v>1</v>
      </c>
    </row>
    <row r="1516" spans="1:7" x14ac:dyDescent="0.25">
      <c r="A1516" t="s">
        <v>2273</v>
      </c>
      <c r="B1516">
        <v>1</v>
      </c>
      <c r="C1516">
        <f t="shared" si="47"/>
        <v>1508</v>
      </c>
      <c r="D1516" t="s">
        <v>5219</v>
      </c>
      <c r="E1516" s="1">
        <v>300</v>
      </c>
      <c r="F1516" t="str">
        <f>VLOOKUP(B1516,$H$1:$I$11,2,FALSE)</f>
        <v>NSW</v>
      </c>
      <c r="G1516">
        <f t="shared" si="46"/>
        <v>1</v>
      </c>
    </row>
    <row r="1517" spans="1:7" x14ac:dyDescent="0.25">
      <c r="A1517" t="s">
        <v>3075</v>
      </c>
      <c r="B1517">
        <v>3</v>
      </c>
      <c r="C1517">
        <f t="shared" si="47"/>
        <v>1509</v>
      </c>
      <c r="D1517" t="s">
        <v>5220</v>
      </c>
      <c r="E1517" s="1">
        <v>300</v>
      </c>
      <c r="F1517" t="str">
        <f>VLOOKUP(B1517,$H$1:$I$11,2,FALSE)</f>
        <v>Qld</v>
      </c>
      <c r="G1517">
        <f t="shared" si="46"/>
        <v>3</v>
      </c>
    </row>
    <row r="1518" spans="1:7" x14ac:dyDescent="0.25">
      <c r="A1518" t="s">
        <v>2661</v>
      </c>
      <c r="B1518">
        <v>2</v>
      </c>
      <c r="C1518">
        <f t="shared" si="47"/>
        <v>1510</v>
      </c>
      <c r="D1518" t="s">
        <v>5221</v>
      </c>
      <c r="E1518" s="1">
        <v>300</v>
      </c>
      <c r="F1518" t="str">
        <f>VLOOKUP(B1518,$H$1:$I$11,2,FALSE)</f>
        <v>Vic</v>
      </c>
      <c r="G1518">
        <f t="shared" si="46"/>
        <v>2</v>
      </c>
    </row>
    <row r="1519" spans="1:7" x14ac:dyDescent="0.25">
      <c r="A1519" t="s">
        <v>2310</v>
      </c>
      <c r="B1519">
        <v>1</v>
      </c>
      <c r="C1519">
        <f t="shared" si="47"/>
        <v>1511</v>
      </c>
      <c r="D1519" t="s">
        <v>5222</v>
      </c>
      <c r="E1519" s="1">
        <v>299</v>
      </c>
      <c r="F1519" t="str">
        <f>VLOOKUP(B1519,$H$1:$I$11,2,FALSE)</f>
        <v>NSW</v>
      </c>
      <c r="G1519">
        <f t="shared" si="46"/>
        <v>1</v>
      </c>
    </row>
    <row r="1520" spans="1:7" x14ac:dyDescent="0.25">
      <c r="A1520" t="s">
        <v>2374</v>
      </c>
      <c r="B1520">
        <v>1</v>
      </c>
      <c r="C1520">
        <f t="shared" si="47"/>
        <v>1512</v>
      </c>
      <c r="D1520" t="s">
        <v>5223</v>
      </c>
      <c r="E1520" s="1">
        <v>299</v>
      </c>
      <c r="F1520" t="str">
        <f>VLOOKUP(B1520,$H$1:$I$11,2,FALSE)</f>
        <v>NSW</v>
      </c>
      <c r="G1520">
        <f t="shared" si="46"/>
        <v>1</v>
      </c>
    </row>
    <row r="1521" spans="1:7" x14ac:dyDescent="0.25">
      <c r="A1521" t="s">
        <v>2623</v>
      </c>
      <c r="B1521">
        <v>2</v>
      </c>
      <c r="C1521">
        <f t="shared" si="47"/>
        <v>1513</v>
      </c>
      <c r="D1521" t="s">
        <v>5224</v>
      </c>
      <c r="E1521" s="1">
        <v>298</v>
      </c>
      <c r="F1521" t="str">
        <f>VLOOKUP(B1521,$H$1:$I$11,2,FALSE)</f>
        <v>Vic</v>
      </c>
      <c r="G1521">
        <f t="shared" si="46"/>
        <v>2</v>
      </c>
    </row>
    <row r="1522" spans="1:7" x14ac:dyDescent="0.25">
      <c r="A1522" t="s">
        <v>2270</v>
      </c>
      <c r="B1522">
        <v>1</v>
      </c>
      <c r="C1522">
        <f t="shared" si="47"/>
        <v>1514</v>
      </c>
      <c r="D1522" t="s">
        <v>5225</v>
      </c>
      <c r="E1522" s="1">
        <v>298</v>
      </c>
      <c r="F1522" t="str">
        <f>VLOOKUP(B1522,$H$1:$I$11,2,FALSE)</f>
        <v>NSW</v>
      </c>
      <c r="G1522">
        <f t="shared" si="46"/>
        <v>1</v>
      </c>
    </row>
    <row r="1523" spans="1:7" x14ac:dyDescent="0.25">
      <c r="A1523" t="s">
        <v>3652</v>
      </c>
      <c r="B1523">
        <v>7</v>
      </c>
      <c r="C1523">
        <f t="shared" si="47"/>
        <v>1515</v>
      </c>
      <c r="D1523" t="s">
        <v>5226</v>
      </c>
      <c r="E1523" s="1">
        <v>298</v>
      </c>
      <c r="F1523" t="str">
        <f>VLOOKUP(B1523,$H$1:$I$11,2,FALSE)</f>
        <v>NT</v>
      </c>
      <c r="G1523">
        <f t="shared" si="46"/>
        <v>7</v>
      </c>
    </row>
    <row r="1524" spans="1:7" x14ac:dyDescent="0.25">
      <c r="A1524" t="s">
        <v>2291</v>
      </c>
      <c r="B1524">
        <v>1</v>
      </c>
      <c r="C1524">
        <f t="shared" si="47"/>
        <v>1516</v>
      </c>
      <c r="D1524" t="s">
        <v>5227</v>
      </c>
      <c r="E1524" s="1">
        <v>298</v>
      </c>
      <c r="F1524" t="str">
        <f>VLOOKUP(B1524,$H$1:$I$11,2,FALSE)</f>
        <v>NSW</v>
      </c>
      <c r="G1524">
        <f t="shared" si="46"/>
        <v>1</v>
      </c>
    </row>
    <row r="1525" spans="1:7" x14ac:dyDescent="0.25">
      <c r="A1525" t="s">
        <v>3484</v>
      </c>
      <c r="B1525">
        <v>5</v>
      </c>
      <c r="C1525">
        <f t="shared" si="47"/>
        <v>1517</v>
      </c>
      <c r="D1525" t="s">
        <v>5228</v>
      </c>
      <c r="E1525" s="1">
        <v>298</v>
      </c>
      <c r="F1525" t="str">
        <f>VLOOKUP(B1525,$H$1:$I$11,2,FALSE)</f>
        <v>WA</v>
      </c>
      <c r="G1525">
        <f t="shared" si="46"/>
        <v>5</v>
      </c>
    </row>
    <row r="1526" spans="1:7" x14ac:dyDescent="0.25">
      <c r="A1526" t="s">
        <v>3492</v>
      </c>
      <c r="B1526">
        <v>5</v>
      </c>
      <c r="C1526">
        <f t="shared" si="47"/>
        <v>1518</v>
      </c>
      <c r="D1526" t="s">
        <v>5229</v>
      </c>
      <c r="E1526" s="1">
        <v>298</v>
      </c>
      <c r="F1526" t="str">
        <f>VLOOKUP(B1526,$H$1:$I$11,2,FALSE)</f>
        <v>WA</v>
      </c>
      <c r="G1526">
        <f t="shared" si="46"/>
        <v>5</v>
      </c>
    </row>
    <row r="1527" spans="1:7" x14ac:dyDescent="0.25">
      <c r="A1527" t="s">
        <v>3019</v>
      </c>
      <c r="B1527">
        <v>3</v>
      </c>
      <c r="C1527">
        <f t="shared" si="47"/>
        <v>1519</v>
      </c>
      <c r="D1527" t="s">
        <v>5230</v>
      </c>
      <c r="E1527" s="1">
        <v>297</v>
      </c>
      <c r="F1527" t="str">
        <f>VLOOKUP(B1527,$H$1:$I$11,2,FALSE)</f>
        <v>Qld</v>
      </c>
      <c r="G1527">
        <f t="shared" si="46"/>
        <v>3</v>
      </c>
    </row>
    <row r="1528" spans="1:7" x14ac:dyDescent="0.25">
      <c r="A1528" t="s">
        <v>2643</v>
      </c>
      <c r="B1528">
        <v>2</v>
      </c>
      <c r="C1528">
        <f t="shared" si="47"/>
        <v>1520</v>
      </c>
      <c r="D1528" t="s">
        <v>5231</v>
      </c>
      <c r="E1528" s="1">
        <v>297</v>
      </c>
      <c r="F1528" t="str">
        <f>VLOOKUP(B1528,$H$1:$I$11,2,FALSE)</f>
        <v>Vic</v>
      </c>
      <c r="G1528">
        <f t="shared" si="46"/>
        <v>2</v>
      </c>
    </row>
    <row r="1529" spans="1:7" x14ac:dyDescent="0.25">
      <c r="A1529" t="s">
        <v>3658</v>
      </c>
      <c r="B1529">
        <v>7</v>
      </c>
      <c r="C1529">
        <f t="shared" si="47"/>
        <v>1521</v>
      </c>
      <c r="D1529" t="s">
        <v>5232</v>
      </c>
      <c r="E1529" s="1">
        <v>297</v>
      </c>
      <c r="F1529" t="str">
        <f>VLOOKUP(B1529,$H$1:$I$11,2,FALSE)</f>
        <v>NT</v>
      </c>
      <c r="G1529">
        <f t="shared" si="46"/>
        <v>7</v>
      </c>
    </row>
    <row r="1530" spans="1:7" x14ac:dyDescent="0.25">
      <c r="A1530" t="s">
        <v>3305</v>
      </c>
      <c r="B1530">
        <v>4</v>
      </c>
      <c r="C1530">
        <f t="shared" si="47"/>
        <v>1522</v>
      </c>
      <c r="D1530" t="s">
        <v>5233</v>
      </c>
      <c r="E1530" s="1">
        <v>296</v>
      </c>
      <c r="F1530" t="str">
        <f>VLOOKUP(B1530,$H$1:$I$11,2,FALSE)</f>
        <v>SA</v>
      </c>
      <c r="G1530">
        <f t="shared" si="46"/>
        <v>4</v>
      </c>
    </row>
    <row r="1531" spans="1:7" x14ac:dyDescent="0.25">
      <c r="A1531" t="s">
        <v>3127</v>
      </c>
      <c r="B1531">
        <v>3</v>
      </c>
      <c r="C1531">
        <f t="shared" si="47"/>
        <v>1523</v>
      </c>
      <c r="D1531" t="s">
        <v>5234</v>
      </c>
      <c r="E1531" s="1">
        <v>296</v>
      </c>
      <c r="F1531" t="str">
        <f>VLOOKUP(B1531,$H$1:$I$11,2,FALSE)</f>
        <v>Qld</v>
      </c>
      <c r="G1531">
        <f t="shared" si="46"/>
        <v>3</v>
      </c>
    </row>
    <row r="1532" spans="1:7" x14ac:dyDescent="0.25">
      <c r="A1532" t="s">
        <v>2242</v>
      </c>
      <c r="B1532">
        <v>1</v>
      </c>
      <c r="C1532">
        <f t="shared" si="47"/>
        <v>1524</v>
      </c>
      <c r="D1532" t="s">
        <v>5235</v>
      </c>
      <c r="E1532" s="1">
        <v>295</v>
      </c>
      <c r="F1532" t="str">
        <f>VLOOKUP(B1532,$H$1:$I$11,2,FALSE)</f>
        <v>NSW</v>
      </c>
      <c r="G1532">
        <f t="shared" si="46"/>
        <v>1</v>
      </c>
    </row>
    <row r="1533" spans="1:7" x14ac:dyDescent="0.25">
      <c r="A1533" t="s">
        <v>2712</v>
      </c>
      <c r="B1533">
        <v>2</v>
      </c>
      <c r="C1533">
        <f t="shared" si="47"/>
        <v>1525</v>
      </c>
      <c r="D1533" t="s">
        <v>5236</v>
      </c>
      <c r="E1533" s="1">
        <v>295</v>
      </c>
      <c r="F1533" t="str">
        <f>VLOOKUP(B1533,$H$1:$I$11,2,FALSE)</f>
        <v>Vic</v>
      </c>
      <c r="G1533">
        <f t="shared" si="46"/>
        <v>2</v>
      </c>
    </row>
    <row r="1534" spans="1:7" x14ac:dyDescent="0.25">
      <c r="A1534" t="s">
        <v>2731</v>
      </c>
      <c r="B1534">
        <v>2</v>
      </c>
      <c r="C1534">
        <f t="shared" si="47"/>
        <v>1526</v>
      </c>
      <c r="D1534" t="s">
        <v>5237</v>
      </c>
      <c r="E1534" s="1">
        <v>295</v>
      </c>
      <c r="F1534" t="str">
        <f>VLOOKUP(B1534,$H$1:$I$11,2,FALSE)</f>
        <v>Vic</v>
      </c>
      <c r="G1534">
        <f t="shared" si="46"/>
        <v>2</v>
      </c>
    </row>
    <row r="1535" spans="1:7" x14ac:dyDescent="0.25">
      <c r="A1535" t="s">
        <v>2236</v>
      </c>
      <c r="B1535">
        <v>1</v>
      </c>
      <c r="C1535">
        <f t="shared" si="47"/>
        <v>1527</v>
      </c>
      <c r="D1535" t="s">
        <v>5238</v>
      </c>
      <c r="E1535" s="1">
        <v>294</v>
      </c>
      <c r="F1535" t="str">
        <f>VLOOKUP(B1535,$H$1:$I$11,2,FALSE)</f>
        <v>NSW</v>
      </c>
      <c r="G1535">
        <f t="shared" si="46"/>
        <v>1</v>
      </c>
    </row>
    <row r="1536" spans="1:7" x14ac:dyDescent="0.25">
      <c r="A1536" t="s">
        <v>3325</v>
      </c>
      <c r="B1536">
        <v>4</v>
      </c>
      <c r="C1536">
        <f t="shared" si="47"/>
        <v>1528</v>
      </c>
      <c r="D1536" t="s">
        <v>5239</v>
      </c>
      <c r="E1536" s="1">
        <v>294</v>
      </c>
      <c r="F1536" t="str">
        <f>VLOOKUP(B1536,$H$1:$I$11,2,FALSE)</f>
        <v>SA</v>
      </c>
      <c r="G1536">
        <f t="shared" si="46"/>
        <v>4</v>
      </c>
    </row>
    <row r="1537" spans="1:7" x14ac:dyDescent="0.25">
      <c r="A1537" t="s">
        <v>3647</v>
      </c>
      <c r="B1537">
        <v>7</v>
      </c>
      <c r="C1537">
        <f t="shared" si="47"/>
        <v>1529</v>
      </c>
      <c r="D1537" t="s">
        <v>5240</v>
      </c>
      <c r="E1537" s="1">
        <v>293</v>
      </c>
      <c r="F1537" t="str">
        <f>VLOOKUP(B1537,$H$1:$I$11,2,FALSE)</f>
        <v>NT</v>
      </c>
      <c r="G1537">
        <f t="shared" si="46"/>
        <v>7</v>
      </c>
    </row>
    <row r="1538" spans="1:7" x14ac:dyDescent="0.25">
      <c r="A1538" t="s">
        <v>2721</v>
      </c>
      <c r="B1538">
        <v>2</v>
      </c>
      <c r="C1538">
        <f t="shared" si="47"/>
        <v>1530</v>
      </c>
      <c r="D1538" t="s">
        <v>5241</v>
      </c>
      <c r="E1538" s="1">
        <v>293</v>
      </c>
      <c r="F1538" t="str">
        <f>VLOOKUP(B1538,$H$1:$I$11,2,FALSE)</f>
        <v>Vic</v>
      </c>
      <c r="G1538">
        <f t="shared" si="46"/>
        <v>2</v>
      </c>
    </row>
    <row r="1539" spans="1:7" x14ac:dyDescent="0.25">
      <c r="A1539" t="s">
        <v>2387</v>
      </c>
      <c r="B1539">
        <v>1</v>
      </c>
      <c r="C1539">
        <f t="shared" si="47"/>
        <v>1531</v>
      </c>
      <c r="D1539" t="s">
        <v>5242</v>
      </c>
      <c r="E1539" s="1">
        <v>293</v>
      </c>
      <c r="F1539" t="str">
        <f>VLOOKUP(B1539,$H$1:$I$11,2,FALSE)</f>
        <v>NSW</v>
      </c>
      <c r="G1539">
        <f t="shared" si="46"/>
        <v>1</v>
      </c>
    </row>
    <row r="1540" spans="1:7" x14ac:dyDescent="0.25">
      <c r="A1540" t="s">
        <v>3286</v>
      </c>
      <c r="B1540">
        <v>4</v>
      </c>
      <c r="C1540">
        <f t="shared" si="47"/>
        <v>1532</v>
      </c>
      <c r="D1540" t="s">
        <v>5243</v>
      </c>
      <c r="E1540" s="1">
        <v>292</v>
      </c>
      <c r="F1540" t="str">
        <f>VLOOKUP(B1540,$H$1:$I$11,2,FALSE)</f>
        <v>SA</v>
      </c>
      <c r="G1540">
        <f t="shared" si="46"/>
        <v>4</v>
      </c>
    </row>
    <row r="1541" spans="1:7" x14ac:dyDescent="0.25">
      <c r="A1541" t="s">
        <v>2665</v>
      </c>
      <c r="B1541">
        <v>2</v>
      </c>
      <c r="C1541">
        <f t="shared" si="47"/>
        <v>1533</v>
      </c>
      <c r="D1541" t="s">
        <v>5244</v>
      </c>
      <c r="E1541" s="1">
        <v>291</v>
      </c>
      <c r="F1541" t="str">
        <f>VLOOKUP(B1541,$H$1:$I$11,2,FALSE)</f>
        <v>Vic</v>
      </c>
      <c r="G1541">
        <f t="shared" si="46"/>
        <v>2</v>
      </c>
    </row>
    <row r="1542" spans="1:7" x14ac:dyDescent="0.25">
      <c r="A1542" t="s">
        <v>2267</v>
      </c>
      <c r="B1542">
        <v>1</v>
      </c>
      <c r="C1542">
        <f t="shared" si="47"/>
        <v>1534</v>
      </c>
      <c r="D1542" t="s">
        <v>5245</v>
      </c>
      <c r="E1542" s="1">
        <v>290</v>
      </c>
      <c r="F1542" t="str">
        <f>VLOOKUP(B1542,$H$1:$I$11,2,FALSE)</f>
        <v>NSW</v>
      </c>
      <c r="G1542">
        <f t="shared" si="46"/>
        <v>1</v>
      </c>
    </row>
    <row r="1543" spans="1:7" x14ac:dyDescent="0.25">
      <c r="A1543" t="s">
        <v>3496</v>
      </c>
      <c r="B1543">
        <v>5</v>
      </c>
      <c r="C1543">
        <f t="shared" si="47"/>
        <v>1535</v>
      </c>
      <c r="D1543" t="s">
        <v>5246</v>
      </c>
      <c r="E1543" s="1">
        <v>290</v>
      </c>
      <c r="F1543" t="str">
        <f>VLOOKUP(B1543,$H$1:$I$11,2,FALSE)</f>
        <v>WA</v>
      </c>
      <c r="G1543">
        <f t="shared" si="46"/>
        <v>5</v>
      </c>
    </row>
    <row r="1544" spans="1:7" x14ac:dyDescent="0.25">
      <c r="A1544" t="s">
        <v>3134</v>
      </c>
      <c r="B1544">
        <v>3</v>
      </c>
      <c r="C1544">
        <f t="shared" si="47"/>
        <v>1536</v>
      </c>
      <c r="D1544" t="s">
        <v>5247</v>
      </c>
      <c r="E1544" s="1">
        <v>289</v>
      </c>
      <c r="F1544" t="str">
        <f>VLOOKUP(B1544,$H$1:$I$11,2,FALSE)</f>
        <v>Qld</v>
      </c>
      <c r="G1544">
        <f t="shared" si="46"/>
        <v>3</v>
      </c>
    </row>
    <row r="1545" spans="1:7" x14ac:dyDescent="0.25">
      <c r="A1545" t="s">
        <v>2367</v>
      </c>
      <c r="B1545">
        <v>1</v>
      </c>
      <c r="C1545">
        <f t="shared" si="47"/>
        <v>1537</v>
      </c>
      <c r="D1545" t="s">
        <v>5248</v>
      </c>
      <c r="E1545" s="1">
        <v>289</v>
      </c>
      <c r="F1545" t="str">
        <f>VLOOKUP(B1545,$H$1:$I$11,2,FALSE)</f>
        <v>NSW</v>
      </c>
      <c r="G1545">
        <f t="shared" si="46"/>
        <v>1</v>
      </c>
    </row>
    <row r="1546" spans="1:7" x14ac:dyDescent="0.25">
      <c r="A1546" t="s">
        <v>3440</v>
      </c>
      <c r="B1546">
        <v>5</v>
      </c>
      <c r="C1546">
        <f t="shared" si="47"/>
        <v>1538</v>
      </c>
      <c r="D1546" t="s">
        <v>5249</v>
      </c>
      <c r="E1546" s="1">
        <v>287</v>
      </c>
      <c r="F1546" t="str">
        <f>VLOOKUP(B1546,$H$1:$I$11,2,FALSE)</f>
        <v>WA</v>
      </c>
      <c r="G1546">
        <f t="shared" ref="G1546:G1609" si="48">VALUE(B1546)</f>
        <v>5</v>
      </c>
    </row>
    <row r="1547" spans="1:7" x14ac:dyDescent="0.25">
      <c r="A1547" t="s">
        <v>2237</v>
      </c>
      <c r="B1547">
        <v>1</v>
      </c>
      <c r="C1547">
        <f t="shared" ref="C1547:C1610" si="49">C1546+1</f>
        <v>1539</v>
      </c>
      <c r="D1547" t="s">
        <v>5250</v>
      </c>
      <c r="E1547" s="1">
        <v>287</v>
      </c>
      <c r="F1547" t="str">
        <f>VLOOKUP(B1547,$H$1:$I$11,2,FALSE)</f>
        <v>NSW</v>
      </c>
      <c r="G1547">
        <f t="shared" si="48"/>
        <v>1</v>
      </c>
    </row>
    <row r="1548" spans="1:7" x14ac:dyDescent="0.25">
      <c r="A1548" t="s">
        <v>2281</v>
      </c>
      <c r="B1548">
        <v>1</v>
      </c>
      <c r="C1548">
        <f t="shared" si="49"/>
        <v>1540</v>
      </c>
      <c r="D1548" t="s">
        <v>5251</v>
      </c>
      <c r="E1548" s="1">
        <v>287</v>
      </c>
      <c r="F1548" t="str">
        <f>VLOOKUP(B1548,$H$1:$I$11,2,FALSE)</f>
        <v>NSW</v>
      </c>
      <c r="G1548">
        <f t="shared" si="48"/>
        <v>1</v>
      </c>
    </row>
    <row r="1549" spans="1:7" x14ac:dyDescent="0.25">
      <c r="A1549" t="s">
        <v>3447</v>
      </c>
      <c r="B1549">
        <v>5</v>
      </c>
      <c r="C1549">
        <f t="shared" si="49"/>
        <v>1541</v>
      </c>
      <c r="D1549" t="s">
        <v>5252</v>
      </c>
      <c r="E1549" s="1">
        <v>286</v>
      </c>
      <c r="F1549" t="str">
        <f>VLOOKUP(B1549,$H$1:$I$11,2,FALSE)</f>
        <v>WA</v>
      </c>
      <c r="G1549">
        <f t="shared" si="48"/>
        <v>5</v>
      </c>
    </row>
    <row r="1550" spans="1:7" x14ac:dyDescent="0.25">
      <c r="A1550" t="s">
        <v>2726</v>
      </c>
      <c r="B1550">
        <v>2</v>
      </c>
      <c r="C1550">
        <f t="shared" si="49"/>
        <v>1542</v>
      </c>
      <c r="D1550" t="s">
        <v>5253</v>
      </c>
      <c r="E1550" s="1">
        <v>286</v>
      </c>
      <c r="F1550" t="str">
        <f>VLOOKUP(B1550,$H$1:$I$11,2,FALSE)</f>
        <v>Vic</v>
      </c>
      <c r="G1550">
        <f t="shared" si="48"/>
        <v>2</v>
      </c>
    </row>
    <row r="1551" spans="1:7" x14ac:dyDescent="0.25">
      <c r="A1551" t="s">
        <v>2332</v>
      </c>
      <c r="B1551">
        <v>1</v>
      </c>
      <c r="C1551">
        <f t="shared" si="49"/>
        <v>1543</v>
      </c>
      <c r="D1551" t="s">
        <v>5254</v>
      </c>
      <c r="E1551" s="1">
        <v>285</v>
      </c>
      <c r="F1551" t="str">
        <f>VLOOKUP(B1551,$H$1:$I$11,2,FALSE)</f>
        <v>NSW</v>
      </c>
      <c r="G1551">
        <f t="shared" si="48"/>
        <v>1</v>
      </c>
    </row>
    <row r="1552" spans="1:7" x14ac:dyDescent="0.25">
      <c r="A1552" t="s">
        <v>3026</v>
      </c>
      <c r="B1552">
        <v>3</v>
      </c>
      <c r="C1552">
        <f t="shared" si="49"/>
        <v>1544</v>
      </c>
      <c r="D1552" t="s">
        <v>5255</v>
      </c>
      <c r="E1552" s="1">
        <v>284</v>
      </c>
      <c r="F1552" t="str">
        <f>VLOOKUP(B1552,$H$1:$I$11,2,FALSE)</f>
        <v>Qld</v>
      </c>
      <c r="G1552">
        <f t="shared" si="48"/>
        <v>3</v>
      </c>
    </row>
    <row r="1553" spans="1:7" x14ac:dyDescent="0.25">
      <c r="A1553" t="s">
        <v>2356</v>
      </c>
      <c r="B1553">
        <v>1</v>
      </c>
      <c r="C1553">
        <f t="shared" si="49"/>
        <v>1545</v>
      </c>
      <c r="D1553" t="s">
        <v>5256</v>
      </c>
      <c r="E1553" s="1">
        <v>284</v>
      </c>
      <c r="F1553" t="str">
        <f>VLOOKUP(B1553,$H$1:$I$11,2,FALSE)</f>
        <v>NSW</v>
      </c>
      <c r="G1553">
        <f t="shared" si="48"/>
        <v>1</v>
      </c>
    </row>
    <row r="1554" spans="1:7" x14ac:dyDescent="0.25">
      <c r="A1554" t="s">
        <v>3604</v>
      </c>
      <c r="B1554">
        <v>6</v>
      </c>
      <c r="C1554">
        <f t="shared" si="49"/>
        <v>1546</v>
      </c>
      <c r="D1554" t="s">
        <v>5257</v>
      </c>
      <c r="E1554" s="1">
        <v>284</v>
      </c>
      <c r="F1554" t="str">
        <f>VLOOKUP(B1554,$H$1:$I$11,2,FALSE)</f>
        <v>Tas</v>
      </c>
      <c r="G1554">
        <f t="shared" si="48"/>
        <v>6</v>
      </c>
    </row>
    <row r="1555" spans="1:7" x14ac:dyDescent="0.25">
      <c r="A1555" t="s">
        <v>3573</v>
      </c>
      <c r="B1555">
        <v>6</v>
      </c>
      <c r="C1555">
        <f t="shared" si="49"/>
        <v>1547</v>
      </c>
      <c r="D1555" t="s">
        <v>5258</v>
      </c>
      <c r="E1555" s="1">
        <v>283</v>
      </c>
      <c r="F1555" t="str">
        <f>VLOOKUP(B1555,$H$1:$I$11,2,FALSE)</f>
        <v>Tas</v>
      </c>
      <c r="G1555">
        <f t="shared" si="48"/>
        <v>6</v>
      </c>
    </row>
    <row r="1556" spans="1:7" x14ac:dyDescent="0.25">
      <c r="A1556" t="s">
        <v>3133</v>
      </c>
      <c r="B1556">
        <v>3</v>
      </c>
      <c r="C1556">
        <f t="shared" si="49"/>
        <v>1548</v>
      </c>
      <c r="D1556" t="s">
        <v>5259</v>
      </c>
      <c r="E1556" s="1">
        <v>283</v>
      </c>
      <c r="F1556" t="str">
        <f>VLOOKUP(B1556,$H$1:$I$11,2,FALSE)</f>
        <v>Qld</v>
      </c>
      <c r="G1556">
        <f t="shared" si="48"/>
        <v>3</v>
      </c>
    </row>
    <row r="1557" spans="1:7" x14ac:dyDescent="0.25">
      <c r="A1557" t="s">
        <v>3500</v>
      </c>
      <c r="B1557">
        <v>5</v>
      </c>
      <c r="C1557">
        <f t="shared" si="49"/>
        <v>1549</v>
      </c>
      <c r="D1557" t="s">
        <v>5260</v>
      </c>
      <c r="E1557" s="1">
        <v>283</v>
      </c>
      <c r="F1557" t="str">
        <f>VLOOKUP(B1557,$H$1:$I$11,2,FALSE)</f>
        <v>WA</v>
      </c>
      <c r="G1557">
        <f t="shared" si="48"/>
        <v>5</v>
      </c>
    </row>
    <row r="1558" spans="1:7" x14ac:dyDescent="0.25">
      <c r="A1558" t="s">
        <v>3278</v>
      </c>
      <c r="B1558">
        <v>4</v>
      </c>
      <c r="C1558">
        <f t="shared" si="49"/>
        <v>1550</v>
      </c>
      <c r="D1558" t="s">
        <v>5261</v>
      </c>
      <c r="E1558" s="1">
        <v>282</v>
      </c>
      <c r="F1558" t="str">
        <f>VLOOKUP(B1558,$H$1:$I$11,2,FALSE)</f>
        <v>SA</v>
      </c>
      <c r="G1558">
        <f t="shared" si="48"/>
        <v>4</v>
      </c>
    </row>
    <row r="1559" spans="1:7" x14ac:dyDescent="0.25">
      <c r="A1559" t="s">
        <v>3042</v>
      </c>
      <c r="B1559">
        <v>3</v>
      </c>
      <c r="C1559">
        <f t="shared" si="49"/>
        <v>1551</v>
      </c>
      <c r="D1559" t="s">
        <v>5262</v>
      </c>
      <c r="E1559" s="1">
        <v>282</v>
      </c>
      <c r="F1559" t="str">
        <f>VLOOKUP(B1559,$H$1:$I$11,2,FALSE)</f>
        <v>Qld</v>
      </c>
      <c r="G1559">
        <f t="shared" si="48"/>
        <v>3</v>
      </c>
    </row>
    <row r="1560" spans="1:7" x14ac:dyDescent="0.25">
      <c r="A1560" t="s">
        <v>3468</v>
      </c>
      <c r="B1560">
        <v>5</v>
      </c>
      <c r="C1560">
        <f t="shared" si="49"/>
        <v>1552</v>
      </c>
      <c r="D1560" t="s">
        <v>5263</v>
      </c>
      <c r="E1560" s="1">
        <v>282</v>
      </c>
      <c r="F1560" t="str">
        <f>VLOOKUP(B1560,$H$1:$I$11,2,FALSE)</f>
        <v>WA</v>
      </c>
      <c r="G1560">
        <f t="shared" si="48"/>
        <v>5</v>
      </c>
    </row>
    <row r="1561" spans="1:7" x14ac:dyDescent="0.25">
      <c r="A1561" t="s">
        <v>2350</v>
      </c>
      <c r="B1561">
        <v>1</v>
      </c>
      <c r="C1561">
        <f t="shared" si="49"/>
        <v>1553</v>
      </c>
      <c r="D1561" t="s">
        <v>5264</v>
      </c>
      <c r="E1561" s="1">
        <v>281</v>
      </c>
      <c r="F1561" t="str">
        <f>VLOOKUP(B1561,$H$1:$I$11,2,FALSE)</f>
        <v>NSW</v>
      </c>
      <c r="G1561">
        <f t="shared" si="48"/>
        <v>1</v>
      </c>
    </row>
    <row r="1562" spans="1:7" x14ac:dyDescent="0.25">
      <c r="A1562" t="s">
        <v>2274</v>
      </c>
      <c r="B1562">
        <v>1</v>
      </c>
      <c r="C1562">
        <f t="shared" si="49"/>
        <v>1554</v>
      </c>
      <c r="D1562" t="s">
        <v>5265</v>
      </c>
      <c r="E1562" s="1">
        <v>280</v>
      </c>
      <c r="F1562" t="str">
        <f>VLOOKUP(B1562,$H$1:$I$11,2,FALSE)</f>
        <v>NSW</v>
      </c>
      <c r="G1562">
        <f t="shared" si="48"/>
        <v>1</v>
      </c>
    </row>
    <row r="1563" spans="1:7" x14ac:dyDescent="0.25">
      <c r="A1563" t="s">
        <v>3651</v>
      </c>
      <c r="B1563">
        <v>7</v>
      </c>
      <c r="C1563">
        <f t="shared" si="49"/>
        <v>1555</v>
      </c>
      <c r="D1563" t="s">
        <v>5266</v>
      </c>
      <c r="E1563" s="1">
        <v>280</v>
      </c>
      <c r="F1563" t="str">
        <f>VLOOKUP(B1563,$H$1:$I$11,2,FALSE)</f>
        <v>NT</v>
      </c>
      <c r="G1563">
        <f t="shared" si="48"/>
        <v>7</v>
      </c>
    </row>
    <row r="1564" spans="1:7" x14ac:dyDescent="0.25">
      <c r="A1564" t="s">
        <v>3132</v>
      </c>
      <c r="B1564">
        <v>3</v>
      </c>
      <c r="C1564">
        <f t="shared" si="49"/>
        <v>1556</v>
      </c>
      <c r="D1564" t="s">
        <v>5267</v>
      </c>
      <c r="E1564" s="1">
        <v>280</v>
      </c>
      <c r="F1564" t="str">
        <f>VLOOKUP(B1564,$H$1:$I$11,2,FALSE)</f>
        <v>Qld</v>
      </c>
      <c r="G1564">
        <f t="shared" si="48"/>
        <v>3</v>
      </c>
    </row>
    <row r="1565" spans="1:7" x14ac:dyDescent="0.25">
      <c r="A1565" t="s">
        <v>3137</v>
      </c>
      <c r="B1565">
        <v>3</v>
      </c>
      <c r="C1565">
        <f t="shared" si="49"/>
        <v>1557</v>
      </c>
      <c r="D1565" t="s">
        <v>5268</v>
      </c>
      <c r="E1565" s="1">
        <v>280</v>
      </c>
      <c r="F1565" t="str">
        <f>VLOOKUP(B1565,$H$1:$I$11,2,FALSE)</f>
        <v>Qld</v>
      </c>
      <c r="G1565">
        <f t="shared" si="48"/>
        <v>3</v>
      </c>
    </row>
    <row r="1566" spans="1:7" x14ac:dyDescent="0.25">
      <c r="A1566" t="s">
        <v>2302</v>
      </c>
      <c r="B1566">
        <v>1</v>
      </c>
      <c r="C1566">
        <f t="shared" si="49"/>
        <v>1558</v>
      </c>
      <c r="D1566" t="s">
        <v>5269</v>
      </c>
      <c r="E1566" s="1">
        <v>279</v>
      </c>
      <c r="F1566" t="str">
        <f>VLOOKUP(B1566,$H$1:$I$11,2,FALSE)</f>
        <v>NSW</v>
      </c>
      <c r="G1566">
        <f t="shared" si="48"/>
        <v>1</v>
      </c>
    </row>
    <row r="1567" spans="1:7" x14ac:dyDescent="0.25">
      <c r="A1567" t="s">
        <v>3294</v>
      </c>
      <c r="B1567">
        <v>4</v>
      </c>
      <c r="C1567">
        <f t="shared" si="49"/>
        <v>1559</v>
      </c>
      <c r="D1567" t="s">
        <v>5270</v>
      </c>
      <c r="E1567" s="1">
        <v>279</v>
      </c>
      <c r="F1567" t="str">
        <f>VLOOKUP(B1567,$H$1:$I$11,2,FALSE)</f>
        <v>SA</v>
      </c>
      <c r="G1567">
        <f t="shared" si="48"/>
        <v>4</v>
      </c>
    </row>
    <row r="1568" spans="1:7" x14ac:dyDescent="0.25">
      <c r="A1568" t="s">
        <v>2296</v>
      </c>
      <c r="B1568">
        <v>1</v>
      </c>
      <c r="C1568">
        <f t="shared" si="49"/>
        <v>1560</v>
      </c>
      <c r="D1568" t="s">
        <v>5271</v>
      </c>
      <c r="E1568" s="1">
        <v>278</v>
      </c>
      <c r="F1568" t="str">
        <f>VLOOKUP(B1568,$H$1:$I$11,2,FALSE)</f>
        <v>NSW</v>
      </c>
      <c r="G1568">
        <f t="shared" si="48"/>
        <v>1</v>
      </c>
    </row>
    <row r="1569" spans="1:7" x14ac:dyDescent="0.25">
      <c r="A1569" t="s">
        <v>3095</v>
      </c>
      <c r="B1569">
        <v>3</v>
      </c>
      <c r="C1569">
        <f t="shared" si="49"/>
        <v>1561</v>
      </c>
      <c r="D1569" t="s">
        <v>5272</v>
      </c>
      <c r="E1569" s="1">
        <v>278</v>
      </c>
      <c r="F1569" t="str">
        <f>VLOOKUP(B1569,$H$1:$I$11,2,FALSE)</f>
        <v>Qld</v>
      </c>
      <c r="G1569">
        <f t="shared" si="48"/>
        <v>3</v>
      </c>
    </row>
    <row r="1570" spans="1:7" x14ac:dyDescent="0.25">
      <c r="A1570" t="s">
        <v>3316</v>
      </c>
      <c r="B1570">
        <v>4</v>
      </c>
      <c r="C1570">
        <f t="shared" si="49"/>
        <v>1562</v>
      </c>
      <c r="D1570" t="s">
        <v>5273</v>
      </c>
      <c r="E1570" s="1">
        <v>278</v>
      </c>
      <c r="F1570" t="str">
        <f>VLOOKUP(B1570,$H$1:$I$11,2,FALSE)</f>
        <v>SA</v>
      </c>
      <c r="G1570">
        <f t="shared" si="48"/>
        <v>4</v>
      </c>
    </row>
    <row r="1571" spans="1:7" x14ac:dyDescent="0.25">
      <c r="A1571" t="s">
        <v>3025</v>
      </c>
      <c r="B1571">
        <v>3</v>
      </c>
      <c r="C1571">
        <f t="shared" si="49"/>
        <v>1563</v>
      </c>
      <c r="D1571" t="s">
        <v>5274</v>
      </c>
      <c r="E1571" s="1">
        <v>277</v>
      </c>
      <c r="F1571" t="str">
        <f>VLOOKUP(B1571,$H$1:$I$11,2,FALSE)</f>
        <v>Qld</v>
      </c>
      <c r="G1571">
        <f t="shared" si="48"/>
        <v>3</v>
      </c>
    </row>
    <row r="1572" spans="1:7" x14ac:dyDescent="0.25">
      <c r="A1572" t="s">
        <v>3303</v>
      </c>
      <c r="B1572">
        <v>4</v>
      </c>
      <c r="C1572">
        <f t="shared" si="49"/>
        <v>1564</v>
      </c>
      <c r="D1572" t="s">
        <v>5275</v>
      </c>
      <c r="E1572" s="1">
        <v>277</v>
      </c>
      <c r="F1572" t="str">
        <f>VLOOKUP(B1572,$H$1:$I$11,2,FALSE)</f>
        <v>SA</v>
      </c>
      <c r="G1572">
        <f t="shared" si="48"/>
        <v>4</v>
      </c>
    </row>
    <row r="1573" spans="1:7" x14ac:dyDescent="0.25">
      <c r="A1573" t="s">
        <v>3602</v>
      </c>
      <c r="B1573">
        <v>6</v>
      </c>
      <c r="C1573">
        <f t="shared" si="49"/>
        <v>1565</v>
      </c>
      <c r="D1573" t="s">
        <v>5276</v>
      </c>
      <c r="E1573" s="1">
        <v>277</v>
      </c>
      <c r="F1573" t="str">
        <f>VLOOKUP(B1573,$H$1:$I$11,2,FALSE)</f>
        <v>Tas</v>
      </c>
      <c r="G1573">
        <f t="shared" si="48"/>
        <v>6</v>
      </c>
    </row>
    <row r="1574" spans="1:7" x14ac:dyDescent="0.25">
      <c r="A1574" t="s">
        <v>3641</v>
      </c>
      <c r="B1574">
        <v>7</v>
      </c>
      <c r="C1574">
        <f t="shared" si="49"/>
        <v>1566</v>
      </c>
      <c r="D1574" t="s">
        <v>5277</v>
      </c>
      <c r="E1574" s="1">
        <v>276</v>
      </c>
      <c r="F1574" t="str">
        <f>VLOOKUP(B1574,$H$1:$I$11,2,FALSE)</f>
        <v>NT</v>
      </c>
      <c r="G1574">
        <f t="shared" si="48"/>
        <v>7</v>
      </c>
    </row>
    <row r="1575" spans="1:7" x14ac:dyDescent="0.25">
      <c r="A1575" t="s">
        <v>2260</v>
      </c>
      <c r="B1575">
        <v>1</v>
      </c>
      <c r="C1575">
        <f t="shared" si="49"/>
        <v>1567</v>
      </c>
      <c r="D1575" t="s">
        <v>5278</v>
      </c>
      <c r="E1575" s="1">
        <v>276</v>
      </c>
      <c r="F1575" t="str">
        <f>VLOOKUP(B1575,$H$1:$I$11,2,FALSE)</f>
        <v>NSW</v>
      </c>
      <c r="G1575">
        <f t="shared" si="48"/>
        <v>1</v>
      </c>
    </row>
    <row r="1576" spans="1:7" x14ac:dyDescent="0.25">
      <c r="A1576" t="s">
        <v>2262</v>
      </c>
      <c r="B1576">
        <v>1</v>
      </c>
      <c r="C1576">
        <f t="shared" si="49"/>
        <v>1568</v>
      </c>
      <c r="D1576" t="s">
        <v>5279</v>
      </c>
      <c r="E1576" s="1">
        <v>276</v>
      </c>
      <c r="F1576" t="str">
        <f>VLOOKUP(B1576,$H$1:$I$11,2,FALSE)</f>
        <v>NSW</v>
      </c>
      <c r="G1576">
        <f t="shared" si="48"/>
        <v>1</v>
      </c>
    </row>
    <row r="1577" spans="1:7" x14ac:dyDescent="0.25">
      <c r="A1577" t="s">
        <v>2666</v>
      </c>
      <c r="B1577">
        <v>2</v>
      </c>
      <c r="C1577">
        <f t="shared" si="49"/>
        <v>1569</v>
      </c>
      <c r="D1577" t="s">
        <v>5280</v>
      </c>
      <c r="E1577" s="1">
        <v>275</v>
      </c>
      <c r="F1577" t="str">
        <f>VLOOKUP(B1577,$H$1:$I$11,2,FALSE)</f>
        <v>Vic</v>
      </c>
      <c r="G1577">
        <f t="shared" si="48"/>
        <v>2</v>
      </c>
    </row>
    <row r="1578" spans="1:7" x14ac:dyDescent="0.25">
      <c r="A1578" t="s">
        <v>3102</v>
      </c>
      <c r="B1578">
        <v>3</v>
      </c>
      <c r="C1578">
        <f t="shared" si="49"/>
        <v>1570</v>
      </c>
      <c r="D1578" t="s">
        <v>5281</v>
      </c>
      <c r="E1578" s="1">
        <v>274</v>
      </c>
      <c r="F1578" t="str">
        <f>VLOOKUP(B1578,$H$1:$I$11,2,FALSE)</f>
        <v>Qld</v>
      </c>
      <c r="G1578">
        <f t="shared" si="48"/>
        <v>3</v>
      </c>
    </row>
    <row r="1579" spans="1:7" x14ac:dyDescent="0.25">
      <c r="A1579" t="s">
        <v>3595</v>
      </c>
      <c r="B1579">
        <v>6</v>
      </c>
      <c r="C1579">
        <f t="shared" si="49"/>
        <v>1571</v>
      </c>
      <c r="D1579" t="s">
        <v>5282</v>
      </c>
      <c r="E1579" s="1">
        <v>274</v>
      </c>
      <c r="F1579" t="str">
        <f>VLOOKUP(B1579,$H$1:$I$11,2,FALSE)</f>
        <v>Tas</v>
      </c>
      <c r="G1579">
        <f t="shared" si="48"/>
        <v>6</v>
      </c>
    </row>
    <row r="1580" spans="1:7" x14ac:dyDescent="0.25">
      <c r="A1580" t="s">
        <v>2348</v>
      </c>
      <c r="B1580">
        <v>1</v>
      </c>
      <c r="C1580">
        <f t="shared" si="49"/>
        <v>1572</v>
      </c>
      <c r="D1580" t="s">
        <v>5283</v>
      </c>
      <c r="E1580" s="1">
        <v>274</v>
      </c>
      <c r="F1580" t="str">
        <f>VLOOKUP(B1580,$H$1:$I$11,2,FALSE)</f>
        <v>NSW</v>
      </c>
      <c r="G1580">
        <f t="shared" si="48"/>
        <v>1</v>
      </c>
    </row>
    <row r="1581" spans="1:7" x14ac:dyDescent="0.25">
      <c r="A1581" t="s">
        <v>2382</v>
      </c>
      <c r="B1581">
        <v>1</v>
      </c>
      <c r="C1581">
        <f t="shared" si="49"/>
        <v>1573</v>
      </c>
      <c r="D1581" t="s">
        <v>5284</v>
      </c>
      <c r="E1581" s="1">
        <v>274</v>
      </c>
      <c r="F1581" t="str">
        <f>VLOOKUP(B1581,$H$1:$I$11,2,FALSE)</f>
        <v>NSW</v>
      </c>
      <c r="G1581">
        <f t="shared" si="48"/>
        <v>1</v>
      </c>
    </row>
    <row r="1582" spans="1:7" x14ac:dyDescent="0.25">
      <c r="A1582" t="s">
        <v>3028</v>
      </c>
      <c r="B1582">
        <v>3</v>
      </c>
      <c r="C1582">
        <f t="shared" si="49"/>
        <v>1574</v>
      </c>
      <c r="D1582" t="s">
        <v>5285</v>
      </c>
      <c r="E1582" s="1">
        <v>273</v>
      </c>
      <c r="F1582" t="str">
        <f>VLOOKUP(B1582,$H$1:$I$11,2,FALSE)</f>
        <v>Qld</v>
      </c>
      <c r="G1582">
        <f t="shared" si="48"/>
        <v>3</v>
      </c>
    </row>
    <row r="1583" spans="1:7" x14ac:dyDescent="0.25">
      <c r="A1583" t="s">
        <v>3591</v>
      </c>
      <c r="B1583">
        <v>6</v>
      </c>
      <c r="C1583">
        <f t="shared" si="49"/>
        <v>1575</v>
      </c>
      <c r="D1583" t="s">
        <v>5286</v>
      </c>
      <c r="E1583" s="1">
        <v>273</v>
      </c>
      <c r="F1583" t="str">
        <f>VLOOKUP(B1583,$H$1:$I$11,2,FALSE)</f>
        <v>Tas</v>
      </c>
      <c r="G1583">
        <f t="shared" si="48"/>
        <v>6</v>
      </c>
    </row>
    <row r="1584" spans="1:7" x14ac:dyDescent="0.25">
      <c r="A1584" t="s">
        <v>2362</v>
      </c>
      <c r="B1584">
        <v>1</v>
      </c>
      <c r="C1584">
        <f t="shared" si="49"/>
        <v>1576</v>
      </c>
      <c r="D1584" t="s">
        <v>5287</v>
      </c>
      <c r="E1584" s="1">
        <v>273</v>
      </c>
      <c r="F1584" t="str">
        <f>VLOOKUP(B1584,$H$1:$I$11,2,FALSE)</f>
        <v>NSW</v>
      </c>
      <c r="G1584">
        <f t="shared" si="48"/>
        <v>1</v>
      </c>
    </row>
    <row r="1585" spans="1:7" x14ac:dyDescent="0.25">
      <c r="A1585" t="s">
        <v>3579</v>
      </c>
      <c r="B1585">
        <v>6</v>
      </c>
      <c r="C1585">
        <f t="shared" si="49"/>
        <v>1577</v>
      </c>
      <c r="D1585" t="s">
        <v>5288</v>
      </c>
      <c r="E1585" s="1">
        <v>272</v>
      </c>
      <c r="F1585" t="str">
        <f>VLOOKUP(B1585,$H$1:$I$11,2,FALSE)</f>
        <v>Tas</v>
      </c>
      <c r="G1585">
        <f t="shared" si="48"/>
        <v>6</v>
      </c>
    </row>
    <row r="1586" spans="1:7" x14ac:dyDescent="0.25">
      <c r="A1586" t="s">
        <v>3289</v>
      </c>
      <c r="B1586">
        <v>4</v>
      </c>
      <c r="C1586">
        <f t="shared" si="49"/>
        <v>1578</v>
      </c>
      <c r="D1586" t="s">
        <v>5289</v>
      </c>
      <c r="E1586" s="1">
        <v>272</v>
      </c>
      <c r="F1586" t="str">
        <f>VLOOKUP(B1586,$H$1:$I$11,2,FALSE)</f>
        <v>SA</v>
      </c>
      <c r="G1586">
        <f t="shared" si="48"/>
        <v>4</v>
      </c>
    </row>
    <row r="1587" spans="1:7" x14ac:dyDescent="0.25">
      <c r="A1587" t="s">
        <v>3090</v>
      </c>
      <c r="B1587">
        <v>3</v>
      </c>
      <c r="C1587">
        <f t="shared" si="49"/>
        <v>1579</v>
      </c>
      <c r="D1587" t="s">
        <v>5290</v>
      </c>
      <c r="E1587" s="1">
        <v>272</v>
      </c>
      <c r="F1587" t="str">
        <f>VLOOKUP(B1587,$H$1:$I$11,2,FALSE)</f>
        <v>Qld</v>
      </c>
      <c r="G1587">
        <f t="shared" si="48"/>
        <v>3</v>
      </c>
    </row>
    <row r="1588" spans="1:7" x14ac:dyDescent="0.25">
      <c r="A1588" t="s">
        <v>3477</v>
      </c>
      <c r="B1588">
        <v>5</v>
      </c>
      <c r="C1588">
        <f t="shared" si="49"/>
        <v>1580</v>
      </c>
      <c r="D1588" t="s">
        <v>5291</v>
      </c>
      <c r="E1588" s="1">
        <v>272</v>
      </c>
      <c r="F1588" t="str">
        <f>VLOOKUP(B1588,$H$1:$I$11,2,FALSE)</f>
        <v>WA</v>
      </c>
      <c r="G1588">
        <f t="shared" si="48"/>
        <v>5</v>
      </c>
    </row>
    <row r="1589" spans="1:7" x14ac:dyDescent="0.25">
      <c r="A1589" t="s">
        <v>3302</v>
      </c>
      <c r="B1589">
        <v>4</v>
      </c>
      <c r="C1589">
        <f t="shared" si="49"/>
        <v>1581</v>
      </c>
      <c r="D1589" t="s">
        <v>5292</v>
      </c>
      <c r="E1589" s="1">
        <v>272</v>
      </c>
      <c r="F1589" t="str">
        <f>VLOOKUP(B1589,$H$1:$I$11,2,FALSE)</f>
        <v>SA</v>
      </c>
      <c r="G1589">
        <f t="shared" si="48"/>
        <v>4</v>
      </c>
    </row>
    <row r="1590" spans="1:7" x14ac:dyDescent="0.25">
      <c r="A1590" t="s">
        <v>3469</v>
      </c>
      <c r="B1590">
        <v>5</v>
      </c>
      <c r="C1590">
        <f t="shared" si="49"/>
        <v>1582</v>
      </c>
      <c r="D1590" t="s">
        <v>5293</v>
      </c>
      <c r="E1590" s="1">
        <v>271</v>
      </c>
      <c r="F1590" t="str">
        <f>VLOOKUP(B1590,$H$1:$I$11,2,FALSE)</f>
        <v>WA</v>
      </c>
      <c r="G1590">
        <f t="shared" si="48"/>
        <v>5</v>
      </c>
    </row>
    <row r="1591" spans="1:7" x14ac:dyDescent="0.25">
      <c r="A1591" t="s">
        <v>3599</v>
      </c>
      <c r="B1591">
        <v>6</v>
      </c>
      <c r="C1591">
        <f t="shared" si="49"/>
        <v>1583</v>
      </c>
      <c r="D1591" t="s">
        <v>5294</v>
      </c>
      <c r="E1591" s="1">
        <v>271</v>
      </c>
      <c r="F1591" t="str">
        <f>VLOOKUP(B1591,$H$1:$I$11,2,FALSE)</f>
        <v>Tas</v>
      </c>
      <c r="G1591">
        <f t="shared" si="48"/>
        <v>6</v>
      </c>
    </row>
    <row r="1592" spans="1:7" x14ac:dyDescent="0.25">
      <c r="A1592" t="s">
        <v>2719</v>
      </c>
      <c r="B1592">
        <v>2</v>
      </c>
      <c r="C1592">
        <f t="shared" si="49"/>
        <v>1584</v>
      </c>
      <c r="D1592" t="s">
        <v>5295</v>
      </c>
      <c r="E1592" s="1">
        <v>270</v>
      </c>
      <c r="F1592" t="str">
        <f>VLOOKUP(B1592,$H$1:$I$11,2,FALSE)</f>
        <v>Vic</v>
      </c>
      <c r="G1592">
        <f t="shared" si="48"/>
        <v>2</v>
      </c>
    </row>
    <row r="1593" spans="1:7" x14ac:dyDescent="0.25">
      <c r="A1593" t="s">
        <v>2734</v>
      </c>
      <c r="B1593">
        <v>2</v>
      </c>
      <c r="C1593">
        <f t="shared" si="49"/>
        <v>1585</v>
      </c>
      <c r="D1593" t="s">
        <v>5296</v>
      </c>
      <c r="E1593" s="1">
        <v>270</v>
      </c>
      <c r="F1593" t="str">
        <f>VLOOKUP(B1593,$H$1:$I$11,2,FALSE)</f>
        <v>Vic</v>
      </c>
      <c r="G1593">
        <f t="shared" si="48"/>
        <v>2</v>
      </c>
    </row>
    <row r="1594" spans="1:7" x14ac:dyDescent="0.25">
      <c r="A1594" t="s">
        <v>2222</v>
      </c>
      <c r="B1594">
        <v>1</v>
      </c>
      <c r="C1594">
        <f t="shared" si="49"/>
        <v>1586</v>
      </c>
      <c r="D1594" t="s">
        <v>5297</v>
      </c>
      <c r="E1594" s="1">
        <v>269</v>
      </c>
      <c r="F1594" t="str">
        <f>VLOOKUP(B1594,$H$1:$I$11,2,FALSE)</f>
        <v>NSW</v>
      </c>
      <c r="G1594">
        <f t="shared" si="48"/>
        <v>1</v>
      </c>
    </row>
    <row r="1595" spans="1:7" x14ac:dyDescent="0.25">
      <c r="A1595" t="s">
        <v>2266</v>
      </c>
      <c r="B1595">
        <v>1</v>
      </c>
      <c r="C1595">
        <f t="shared" si="49"/>
        <v>1587</v>
      </c>
      <c r="D1595" t="s">
        <v>5298</v>
      </c>
      <c r="E1595" s="1">
        <v>269</v>
      </c>
      <c r="F1595" t="str">
        <f>VLOOKUP(B1595,$H$1:$I$11,2,FALSE)</f>
        <v>NSW</v>
      </c>
      <c r="G1595">
        <f t="shared" si="48"/>
        <v>1</v>
      </c>
    </row>
    <row r="1596" spans="1:7" x14ac:dyDescent="0.25">
      <c r="A1596" t="s">
        <v>2691</v>
      </c>
      <c r="B1596">
        <v>2</v>
      </c>
      <c r="C1596">
        <f t="shared" si="49"/>
        <v>1588</v>
      </c>
      <c r="D1596" t="s">
        <v>5299</v>
      </c>
      <c r="E1596" s="1">
        <v>269</v>
      </c>
      <c r="F1596" t="str">
        <f>VLOOKUP(B1596,$H$1:$I$11,2,FALSE)</f>
        <v>Vic</v>
      </c>
      <c r="G1596">
        <f t="shared" si="48"/>
        <v>2</v>
      </c>
    </row>
    <row r="1597" spans="1:7" x14ac:dyDescent="0.25">
      <c r="A1597" t="s">
        <v>3144</v>
      </c>
      <c r="B1597">
        <v>3</v>
      </c>
      <c r="C1597">
        <f t="shared" si="49"/>
        <v>1589</v>
      </c>
      <c r="D1597" t="s">
        <v>5300</v>
      </c>
      <c r="E1597" s="1">
        <v>269</v>
      </c>
      <c r="F1597" t="str">
        <f>VLOOKUP(B1597,$H$1:$I$11,2,FALSE)</f>
        <v>Qld</v>
      </c>
      <c r="G1597">
        <f t="shared" si="48"/>
        <v>3</v>
      </c>
    </row>
    <row r="1598" spans="1:7" x14ac:dyDescent="0.25">
      <c r="A1598" t="s">
        <v>3451</v>
      </c>
      <c r="B1598">
        <v>5</v>
      </c>
      <c r="C1598">
        <f t="shared" si="49"/>
        <v>1590</v>
      </c>
      <c r="D1598" t="s">
        <v>5301</v>
      </c>
      <c r="E1598" s="1">
        <v>268</v>
      </c>
      <c r="F1598" t="str">
        <f>VLOOKUP(B1598,$H$1:$I$11,2,FALSE)</f>
        <v>WA</v>
      </c>
      <c r="G1598">
        <f t="shared" si="48"/>
        <v>5</v>
      </c>
    </row>
    <row r="1599" spans="1:7" x14ac:dyDescent="0.25">
      <c r="A1599" t="s">
        <v>3463</v>
      </c>
      <c r="B1599">
        <v>5</v>
      </c>
      <c r="C1599">
        <f t="shared" si="49"/>
        <v>1591</v>
      </c>
      <c r="D1599" t="s">
        <v>5302</v>
      </c>
      <c r="E1599" s="1">
        <v>268</v>
      </c>
      <c r="F1599" t="str">
        <f>VLOOKUP(B1599,$H$1:$I$11,2,FALSE)</f>
        <v>WA</v>
      </c>
      <c r="G1599">
        <f t="shared" si="48"/>
        <v>5</v>
      </c>
    </row>
    <row r="1600" spans="1:7" x14ac:dyDescent="0.25">
      <c r="A1600" t="s">
        <v>2329</v>
      </c>
      <c r="B1600">
        <v>1</v>
      </c>
      <c r="C1600">
        <f t="shared" si="49"/>
        <v>1592</v>
      </c>
      <c r="D1600" t="s">
        <v>5303</v>
      </c>
      <c r="E1600" s="1">
        <v>268</v>
      </c>
      <c r="F1600" t="str">
        <f>VLOOKUP(B1600,$H$1:$I$11,2,FALSE)</f>
        <v>NSW</v>
      </c>
      <c r="G1600">
        <f t="shared" si="48"/>
        <v>1</v>
      </c>
    </row>
    <row r="1601" spans="1:7" x14ac:dyDescent="0.25">
      <c r="A1601" t="s">
        <v>3120</v>
      </c>
      <c r="B1601">
        <v>3</v>
      </c>
      <c r="C1601">
        <f t="shared" si="49"/>
        <v>1593</v>
      </c>
      <c r="D1601" t="s">
        <v>5304</v>
      </c>
      <c r="E1601" s="1">
        <v>268</v>
      </c>
      <c r="F1601" t="str">
        <f>VLOOKUP(B1601,$H$1:$I$11,2,FALSE)</f>
        <v>Qld</v>
      </c>
      <c r="G1601">
        <f t="shared" si="48"/>
        <v>3</v>
      </c>
    </row>
    <row r="1602" spans="1:7" x14ac:dyDescent="0.25">
      <c r="A1602" t="s">
        <v>2264</v>
      </c>
      <c r="B1602">
        <v>1</v>
      </c>
      <c r="C1602">
        <f t="shared" si="49"/>
        <v>1594</v>
      </c>
      <c r="D1602" t="s">
        <v>5305</v>
      </c>
      <c r="E1602" s="1">
        <v>267</v>
      </c>
      <c r="F1602" t="str">
        <f>VLOOKUP(B1602,$H$1:$I$11,2,FALSE)</f>
        <v>NSW</v>
      </c>
      <c r="G1602">
        <f t="shared" si="48"/>
        <v>1</v>
      </c>
    </row>
    <row r="1603" spans="1:7" x14ac:dyDescent="0.25">
      <c r="A1603" t="s">
        <v>3276</v>
      </c>
      <c r="B1603">
        <v>4</v>
      </c>
      <c r="C1603">
        <f t="shared" si="49"/>
        <v>1595</v>
      </c>
      <c r="D1603" t="s">
        <v>5306</v>
      </c>
      <c r="E1603" s="1">
        <v>266</v>
      </c>
      <c r="F1603" t="str">
        <f>VLOOKUP(B1603,$H$1:$I$11,2,FALSE)</f>
        <v>SA</v>
      </c>
      <c r="G1603">
        <f t="shared" si="48"/>
        <v>4</v>
      </c>
    </row>
    <row r="1604" spans="1:7" x14ac:dyDescent="0.25">
      <c r="A1604" t="s">
        <v>2634</v>
      </c>
      <c r="B1604">
        <v>2</v>
      </c>
      <c r="C1604">
        <f t="shared" si="49"/>
        <v>1596</v>
      </c>
      <c r="D1604" t="s">
        <v>5307</v>
      </c>
      <c r="E1604" s="1">
        <v>265</v>
      </c>
      <c r="F1604" t="str">
        <f>VLOOKUP(B1604,$H$1:$I$11,2,FALSE)</f>
        <v>Vic</v>
      </c>
      <c r="G1604">
        <f t="shared" si="48"/>
        <v>2</v>
      </c>
    </row>
    <row r="1605" spans="1:7" x14ac:dyDescent="0.25">
      <c r="A1605" t="s">
        <v>3314</v>
      </c>
      <c r="B1605">
        <v>4</v>
      </c>
      <c r="C1605">
        <f t="shared" si="49"/>
        <v>1597</v>
      </c>
      <c r="D1605" t="s">
        <v>5308</v>
      </c>
      <c r="E1605" s="1">
        <v>265</v>
      </c>
      <c r="F1605" t="str">
        <f>VLOOKUP(B1605,$H$1:$I$11,2,FALSE)</f>
        <v>SA</v>
      </c>
      <c r="G1605">
        <f t="shared" si="48"/>
        <v>4</v>
      </c>
    </row>
    <row r="1606" spans="1:7" x14ac:dyDescent="0.25">
      <c r="A1606" t="s">
        <v>3673</v>
      </c>
      <c r="B1606">
        <v>7</v>
      </c>
      <c r="C1606">
        <f t="shared" si="49"/>
        <v>1598</v>
      </c>
      <c r="D1606" t="s">
        <v>5309</v>
      </c>
      <c r="E1606" s="1">
        <v>264</v>
      </c>
      <c r="F1606" t="str">
        <f>VLOOKUP(B1606,$H$1:$I$11,2,FALSE)</f>
        <v>NT</v>
      </c>
      <c r="G1606">
        <f t="shared" si="48"/>
        <v>7</v>
      </c>
    </row>
    <row r="1607" spans="1:7" x14ac:dyDescent="0.25">
      <c r="A1607" t="s">
        <v>2233</v>
      </c>
      <c r="B1607">
        <v>1</v>
      </c>
      <c r="C1607">
        <f t="shared" si="49"/>
        <v>1599</v>
      </c>
      <c r="D1607" t="s">
        <v>5310</v>
      </c>
      <c r="E1607" s="1">
        <v>263</v>
      </c>
      <c r="F1607" t="str">
        <f>VLOOKUP(B1607,$H$1:$I$11,2,FALSE)</f>
        <v>NSW</v>
      </c>
      <c r="G1607">
        <f t="shared" si="48"/>
        <v>1</v>
      </c>
    </row>
    <row r="1608" spans="1:7" x14ac:dyDescent="0.25">
      <c r="A1608" t="s">
        <v>3033</v>
      </c>
      <c r="B1608">
        <v>3</v>
      </c>
      <c r="C1608">
        <f t="shared" si="49"/>
        <v>1600</v>
      </c>
      <c r="D1608" t="s">
        <v>5311</v>
      </c>
      <c r="E1608" s="1">
        <v>263</v>
      </c>
      <c r="F1608" t="str">
        <f>VLOOKUP(B1608,$H$1:$I$11,2,FALSE)</f>
        <v>Qld</v>
      </c>
      <c r="G1608">
        <f t="shared" si="48"/>
        <v>3</v>
      </c>
    </row>
    <row r="1609" spans="1:7" x14ac:dyDescent="0.25">
      <c r="A1609" t="s">
        <v>2650</v>
      </c>
      <c r="B1609">
        <v>2</v>
      </c>
      <c r="C1609">
        <f t="shared" si="49"/>
        <v>1601</v>
      </c>
      <c r="D1609" t="s">
        <v>5312</v>
      </c>
      <c r="E1609" s="1">
        <v>263</v>
      </c>
      <c r="F1609" t="str">
        <f>VLOOKUP(B1609,$H$1:$I$11,2,FALSE)</f>
        <v>Vic</v>
      </c>
      <c r="G1609">
        <f t="shared" si="48"/>
        <v>2</v>
      </c>
    </row>
    <row r="1610" spans="1:7" x14ac:dyDescent="0.25">
      <c r="A1610" t="s">
        <v>2689</v>
      </c>
      <c r="B1610">
        <v>2</v>
      </c>
      <c r="C1610">
        <f t="shared" si="49"/>
        <v>1602</v>
      </c>
      <c r="D1610" t="s">
        <v>5313</v>
      </c>
      <c r="E1610" s="1">
        <v>263</v>
      </c>
      <c r="F1610" t="str">
        <f>VLOOKUP(B1610,$H$1:$I$11,2,FALSE)</f>
        <v>Vic</v>
      </c>
      <c r="G1610">
        <f t="shared" ref="G1610:G1673" si="50">VALUE(B1610)</f>
        <v>2</v>
      </c>
    </row>
    <row r="1611" spans="1:7" x14ac:dyDescent="0.25">
      <c r="A1611" t="s">
        <v>3085</v>
      </c>
      <c r="B1611">
        <v>3</v>
      </c>
      <c r="C1611">
        <f t="shared" ref="C1611:C1674" si="51">C1610+1</f>
        <v>1603</v>
      </c>
      <c r="D1611" t="s">
        <v>5314</v>
      </c>
      <c r="E1611" s="1">
        <v>262</v>
      </c>
      <c r="F1611" t="str">
        <f>VLOOKUP(B1611,$H$1:$I$11,2,FALSE)</f>
        <v>Qld</v>
      </c>
      <c r="G1611">
        <f t="shared" si="50"/>
        <v>3</v>
      </c>
    </row>
    <row r="1612" spans="1:7" x14ac:dyDescent="0.25">
      <c r="A1612" t="s">
        <v>3087</v>
      </c>
      <c r="B1612">
        <v>3</v>
      </c>
      <c r="C1612">
        <f t="shared" si="51"/>
        <v>1604</v>
      </c>
      <c r="D1612" t="s">
        <v>5315</v>
      </c>
      <c r="E1612" s="1">
        <v>262</v>
      </c>
      <c r="F1612" t="str">
        <f>VLOOKUP(B1612,$H$1:$I$11,2,FALSE)</f>
        <v>Qld</v>
      </c>
      <c r="G1612">
        <f t="shared" si="50"/>
        <v>3</v>
      </c>
    </row>
    <row r="1613" spans="1:7" x14ac:dyDescent="0.25">
      <c r="A1613" t="s">
        <v>2314</v>
      </c>
      <c r="B1613">
        <v>1</v>
      </c>
      <c r="C1613">
        <f t="shared" si="51"/>
        <v>1605</v>
      </c>
      <c r="D1613" t="s">
        <v>5316</v>
      </c>
      <c r="E1613" s="1">
        <v>262</v>
      </c>
      <c r="F1613" t="str">
        <f>VLOOKUP(B1613,$H$1:$I$11,2,FALSE)</f>
        <v>NSW</v>
      </c>
      <c r="G1613">
        <f t="shared" si="50"/>
        <v>1</v>
      </c>
    </row>
    <row r="1614" spans="1:7" x14ac:dyDescent="0.25">
      <c r="A1614" t="s">
        <v>3140</v>
      </c>
      <c r="B1614">
        <v>3</v>
      </c>
      <c r="C1614">
        <f t="shared" si="51"/>
        <v>1606</v>
      </c>
      <c r="D1614" t="s">
        <v>5317</v>
      </c>
      <c r="E1614" s="1">
        <v>262</v>
      </c>
      <c r="F1614" t="str">
        <f>VLOOKUP(B1614,$H$1:$I$11,2,FALSE)</f>
        <v>Qld</v>
      </c>
      <c r="G1614">
        <f t="shared" si="50"/>
        <v>3</v>
      </c>
    </row>
    <row r="1615" spans="1:7" x14ac:dyDescent="0.25">
      <c r="A1615" t="s">
        <v>3045</v>
      </c>
      <c r="B1615">
        <v>3</v>
      </c>
      <c r="C1615">
        <f t="shared" si="51"/>
        <v>1607</v>
      </c>
      <c r="D1615" t="s">
        <v>5318</v>
      </c>
      <c r="E1615" s="1">
        <v>261</v>
      </c>
      <c r="F1615" t="str">
        <f>VLOOKUP(B1615,$H$1:$I$11,2,FALSE)</f>
        <v>Qld</v>
      </c>
      <c r="G1615">
        <f t="shared" si="50"/>
        <v>3</v>
      </c>
    </row>
    <row r="1616" spans="1:7" x14ac:dyDescent="0.25">
      <c r="A1616" t="s">
        <v>3494</v>
      </c>
      <c r="B1616">
        <v>5</v>
      </c>
      <c r="C1616">
        <f t="shared" si="51"/>
        <v>1608</v>
      </c>
      <c r="D1616" t="s">
        <v>5319</v>
      </c>
      <c r="E1616" s="1">
        <v>261</v>
      </c>
      <c r="F1616" t="str">
        <f>VLOOKUP(B1616,$H$1:$I$11,2,FALSE)</f>
        <v>WA</v>
      </c>
      <c r="G1616">
        <f t="shared" si="50"/>
        <v>5</v>
      </c>
    </row>
    <row r="1617" spans="1:7" x14ac:dyDescent="0.25">
      <c r="A1617" t="s">
        <v>3024</v>
      </c>
      <c r="B1617">
        <v>3</v>
      </c>
      <c r="C1617">
        <f t="shared" si="51"/>
        <v>1609</v>
      </c>
      <c r="D1617" t="s">
        <v>5320</v>
      </c>
      <c r="E1617" s="1">
        <v>260</v>
      </c>
      <c r="F1617" t="str">
        <f>VLOOKUP(B1617,$H$1:$I$11,2,FALSE)</f>
        <v>Qld</v>
      </c>
      <c r="G1617">
        <f t="shared" si="50"/>
        <v>3</v>
      </c>
    </row>
    <row r="1618" spans="1:7" x14ac:dyDescent="0.25">
      <c r="A1618" t="s">
        <v>2244</v>
      </c>
      <c r="B1618">
        <v>1</v>
      </c>
      <c r="C1618">
        <f t="shared" si="51"/>
        <v>1610</v>
      </c>
      <c r="D1618" t="s">
        <v>5321</v>
      </c>
      <c r="E1618" s="1">
        <v>260</v>
      </c>
      <c r="F1618" t="str">
        <f>VLOOKUP(B1618,$H$1:$I$11,2,FALSE)</f>
        <v>NSW</v>
      </c>
      <c r="G1618">
        <f t="shared" si="50"/>
        <v>1</v>
      </c>
    </row>
    <row r="1619" spans="1:7" x14ac:dyDescent="0.25">
      <c r="A1619" t="s">
        <v>3056</v>
      </c>
      <c r="B1619">
        <v>3</v>
      </c>
      <c r="C1619">
        <f t="shared" si="51"/>
        <v>1611</v>
      </c>
      <c r="D1619" t="s">
        <v>5322</v>
      </c>
      <c r="E1619" s="1">
        <v>260</v>
      </c>
      <c r="F1619" t="str">
        <f>VLOOKUP(B1619,$H$1:$I$11,2,FALSE)</f>
        <v>Qld</v>
      </c>
      <c r="G1619">
        <f t="shared" si="50"/>
        <v>3</v>
      </c>
    </row>
    <row r="1620" spans="1:7" x14ac:dyDescent="0.25">
      <c r="A1620" t="s">
        <v>3084</v>
      </c>
      <c r="B1620">
        <v>3</v>
      </c>
      <c r="C1620">
        <f t="shared" si="51"/>
        <v>1612</v>
      </c>
      <c r="D1620" t="s">
        <v>5323</v>
      </c>
      <c r="E1620" s="1">
        <v>260</v>
      </c>
      <c r="F1620" t="str">
        <f>VLOOKUP(B1620,$H$1:$I$11,2,FALSE)</f>
        <v>Qld</v>
      </c>
      <c r="G1620">
        <f t="shared" si="50"/>
        <v>3</v>
      </c>
    </row>
    <row r="1621" spans="1:7" x14ac:dyDescent="0.25">
      <c r="A1621" t="s">
        <v>3049</v>
      </c>
      <c r="B1621">
        <v>3</v>
      </c>
      <c r="C1621">
        <f t="shared" si="51"/>
        <v>1613</v>
      </c>
      <c r="D1621" t="s">
        <v>5324</v>
      </c>
      <c r="E1621" s="1">
        <v>259</v>
      </c>
      <c r="F1621" t="str">
        <f>VLOOKUP(B1621,$H$1:$I$11,2,FALSE)</f>
        <v>Qld</v>
      </c>
      <c r="G1621">
        <f t="shared" si="50"/>
        <v>3</v>
      </c>
    </row>
    <row r="1622" spans="1:7" x14ac:dyDescent="0.25">
      <c r="A1622" t="s">
        <v>2646</v>
      </c>
      <c r="B1622">
        <v>2</v>
      </c>
      <c r="C1622">
        <f t="shared" si="51"/>
        <v>1614</v>
      </c>
      <c r="D1622" t="s">
        <v>5325</v>
      </c>
      <c r="E1622" s="1">
        <v>259</v>
      </c>
      <c r="F1622" t="str">
        <f>VLOOKUP(B1622,$H$1:$I$11,2,FALSE)</f>
        <v>Vic</v>
      </c>
      <c r="G1622">
        <f t="shared" si="50"/>
        <v>2</v>
      </c>
    </row>
    <row r="1623" spans="1:7" x14ac:dyDescent="0.25">
      <c r="A1623" t="s">
        <v>2295</v>
      </c>
      <c r="B1623">
        <v>1</v>
      </c>
      <c r="C1623">
        <f t="shared" si="51"/>
        <v>1615</v>
      </c>
      <c r="D1623" t="s">
        <v>5326</v>
      </c>
      <c r="E1623" s="1">
        <v>259</v>
      </c>
      <c r="F1623" t="str">
        <f>VLOOKUP(B1623,$H$1:$I$11,2,FALSE)</f>
        <v>NSW</v>
      </c>
      <c r="G1623">
        <f t="shared" si="50"/>
        <v>1</v>
      </c>
    </row>
    <row r="1624" spans="1:7" x14ac:dyDescent="0.25">
      <c r="A1624" t="s">
        <v>2698</v>
      </c>
      <c r="B1624">
        <v>2</v>
      </c>
      <c r="C1624">
        <f t="shared" si="51"/>
        <v>1616</v>
      </c>
      <c r="D1624" t="s">
        <v>5327</v>
      </c>
      <c r="E1624" s="1">
        <v>259</v>
      </c>
      <c r="F1624" t="str">
        <f>VLOOKUP(B1624,$H$1:$I$11,2,FALSE)</f>
        <v>Vic</v>
      </c>
      <c r="G1624">
        <f t="shared" si="50"/>
        <v>2</v>
      </c>
    </row>
    <row r="1625" spans="1:7" x14ac:dyDescent="0.25">
      <c r="A1625" t="s">
        <v>2717</v>
      </c>
      <c r="B1625">
        <v>2</v>
      </c>
      <c r="C1625">
        <f t="shared" si="51"/>
        <v>1617</v>
      </c>
      <c r="D1625" t="s">
        <v>5328</v>
      </c>
      <c r="E1625" s="1">
        <v>259</v>
      </c>
      <c r="F1625" t="str">
        <f>VLOOKUP(B1625,$H$1:$I$11,2,FALSE)</f>
        <v>Vic</v>
      </c>
      <c r="G1625">
        <f t="shared" si="50"/>
        <v>2</v>
      </c>
    </row>
    <row r="1626" spans="1:7" x14ac:dyDescent="0.25">
      <c r="A1626" t="s">
        <v>3476</v>
      </c>
      <c r="B1626">
        <v>5</v>
      </c>
      <c r="C1626">
        <f t="shared" si="51"/>
        <v>1618</v>
      </c>
      <c r="D1626" t="s">
        <v>5329</v>
      </c>
      <c r="E1626" s="1">
        <v>258</v>
      </c>
      <c r="F1626" t="str">
        <f>VLOOKUP(B1626,$H$1:$I$11,2,FALSE)</f>
        <v>WA</v>
      </c>
      <c r="G1626">
        <f t="shared" si="50"/>
        <v>5</v>
      </c>
    </row>
    <row r="1627" spans="1:7" x14ac:dyDescent="0.25">
      <c r="A1627" t="s">
        <v>3665</v>
      </c>
      <c r="B1627">
        <v>7</v>
      </c>
      <c r="C1627">
        <f t="shared" si="51"/>
        <v>1619</v>
      </c>
      <c r="D1627" t="s">
        <v>5330</v>
      </c>
      <c r="E1627" s="1">
        <v>258</v>
      </c>
      <c r="F1627" t="str">
        <f>VLOOKUP(B1627,$H$1:$I$11,2,FALSE)</f>
        <v>NT</v>
      </c>
      <c r="G1627">
        <f t="shared" si="50"/>
        <v>7</v>
      </c>
    </row>
    <row r="1628" spans="1:7" x14ac:dyDescent="0.25">
      <c r="A1628" t="s">
        <v>3119</v>
      </c>
      <c r="B1628">
        <v>3</v>
      </c>
      <c r="C1628">
        <f t="shared" si="51"/>
        <v>1620</v>
      </c>
      <c r="D1628" t="s">
        <v>5331</v>
      </c>
      <c r="E1628" s="1">
        <v>258</v>
      </c>
      <c r="F1628" t="str">
        <f>VLOOKUP(B1628,$H$1:$I$11,2,FALSE)</f>
        <v>Qld</v>
      </c>
      <c r="G1628">
        <f t="shared" si="50"/>
        <v>3</v>
      </c>
    </row>
    <row r="1629" spans="1:7" x14ac:dyDescent="0.25">
      <c r="A1629" t="s">
        <v>3121</v>
      </c>
      <c r="B1629">
        <v>3</v>
      </c>
      <c r="C1629">
        <f t="shared" si="51"/>
        <v>1621</v>
      </c>
      <c r="D1629" t="s">
        <v>5332</v>
      </c>
      <c r="E1629" s="1">
        <v>258</v>
      </c>
      <c r="F1629" t="str">
        <f>VLOOKUP(B1629,$H$1:$I$11,2,FALSE)</f>
        <v>Qld</v>
      </c>
      <c r="G1629">
        <f t="shared" si="50"/>
        <v>3</v>
      </c>
    </row>
    <row r="1630" spans="1:7" x14ac:dyDescent="0.25">
      <c r="A1630" t="s">
        <v>3266</v>
      </c>
      <c r="B1630">
        <v>4</v>
      </c>
      <c r="C1630">
        <f t="shared" si="51"/>
        <v>1622</v>
      </c>
      <c r="D1630" t="s">
        <v>5333</v>
      </c>
      <c r="E1630" s="1">
        <v>257</v>
      </c>
      <c r="F1630" t="str">
        <f>VLOOKUP(B1630,$H$1:$I$11,2,FALSE)</f>
        <v>SA</v>
      </c>
      <c r="G1630">
        <f t="shared" si="50"/>
        <v>4</v>
      </c>
    </row>
    <row r="1631" spans="1:7" x14ac:dyDescent="0.25">
      <c r="A1631" t="s">
        <v>3062</v>
      </c>
      <c r="B1631">
        <v>3</v>
      </c>
      <c r="C1631">
        <f t="shared" si="51"/>
        <v>1623</v>
      </c>
      <c r="D1631" t="s">
        <v>5334</v>
      </c>
      <c r="E1631" s="1">
        <v>257</v>
      </c>
      <c r="F1631" t="str">
        <f>VLOOKUP(B1631,$H$1:$I$11,2,FALSE)</f>
        <v>Qld</v>
      </c>
      <c r="G1631">
        <f t="shared" si="50"/>
        <v>3</v>
      </c>
    </row>
    <row r="1632" spans="1:7" x14ac:dyDescent="0.25">
      <c r="A1632" t="s">
        <v>2669</v>
      </c>
      <c r="B1632">
        <v>2</v>
      </c>
      <c r="C1632">
        <f t="shared" si="51"/>
        <v>1624</v>
      </c>
      <c r="D1632" t="s">
        <v>5335</v>
      </c>
      <c r="E1632" s="1">
        <v>257</v>
      </c>
      <c r="F1632" t="str">
        <f>VLOOKUP(B1632,$H$1:$I$11,2,FALSE)</f>
        <v>Vic</v>
      </c>
      <c r="G1632">
        <f t="shared" si="50"/>
        <v>2</v>
      </c>
    </row>
    <row r="1633" spans="1:7" x14ac:dyDescent="0.25">
      <c r="A1633" t="s">
        <v>2370</v>
      </c>
      <c r="B1633">
        <v>1</v>
      </c>
      <c r="C1633">
        <f t="shared" si="51"/>
        <v>1625</v>
      </c>
      <c r="D1633" t="s">
        <v>5336</v>
      </c>
      <c r="E1633" s="1">
        <v>257</v>
      </c>
      <c r="F1633" t="str">
        <f>VLOOKUP(B1633,$H$1:$I$11,2,FALSE)</f>
        <v>NSW</v>
      </c>
      <c r="G1633">
        <f t="shared" si="50"/>
        <v>1</v>
      </c>
    </row>
    <row r="1634" spans="1:7" x14ac:dyDescent="0.25">
      <c r="A1634" t="s">
        <v>2628</v>
      </c>
      <c r="B1634">
        <v>2</v>
      </c>
      <c r="C1634">
        <f t="shared" si="51"/>
        <v>1626</v>
      </c>
      <c r="D1634" t="s">
        <v>5337</v>
      </c>
      <c r="E1634" s="1">
        <v>256</v>
      </c>
      <c r="F1634" t="str">
        <f>VLOOKUP(B1634,$H$1:$I$11,2,FALSE)</f>
        <v>Vic</v>
      </c>
      <c r="G1634">
        <f t="shared" si="50"/>
        <v>2</v>
      </c>
    </row>
    <row r="1635" spans="1:7" x14ac:dyDescent="0.25">
      <c r="A1635" t="s">
        <v>3450</v>
      </c>
      <c r="B1635">
        <v>5</v>
      </c>
      <c r="C1635">
        <f t="shared" si="51"/>
        <v>1627</v>
      </c>
      <c r="D1635" t="s">
        <v>5338</v>
      </c>
      <c r="E1635" s="1">
        <v>256</v>
      </c>
      <c r="F1635" t="str">
        <f>VLOOKUP(B1635,$H$1:$I$11,2,FALSE)</f>
        <v>WA</v>
      </c>
      <c r="G1635">
        <f t="shared" si="50"/>
        <v>5</v>
      </c>
    </row>
    <row r="1636" spans="1:7" x14ac:dyDescent="0.25">
      <c r="A1636" t="s">
        <v>3459</v>
      </c>
      <c r="B1636">
        <v>5</v>
      </c>
      <c r="C1636">
        <f t="shared" si="51"/>
        <v>1628</v>
      </c>
      <c r="D1636" t="s">
        <v>5339</v>
      </c>
      <c r="E1636" s="1">
        <v>256</v>
      </c>
      <c r="F1636" t="str">
        <f>VLOOKUP(B1636,$H$1:$I$11,2,FALSE)</f>
        <v>WA</v>
      </c>
      <c r="G1636">
        <f t="shared" si="50"/>
        <v>5</v>
      </c>
    </row>
    <row r="1637" spans="1:7" x14ac:dyDescent="0.25">
      <c r="A1637" t="s">
        <v>3089</v>
      </c>
      <c r="B1637">
        <v>3</v>
      </c>
      <c r="C1637">
        <f t="shared" si="51"/>
        <v>1629</v>
      </c>
      <c r="D1637" t="s">
        <v>5340</v>
      </c>
      <c r="E1637" s="1">
        <v>254</v>
      </c>
      <c r="F1637" t="str">
        <f>VLOOKUP(B1637,$H$1:$I$11,2,FALSE)</f>
        <v>Qld</v>
      </c>
      <c r="G1637">
        <f t="shared" si="50"/>
        <v>3</v>
      </c>
    </row>
    <row r="1638" spans="1:7" x14ac:dyDescent="0.25">
      <c r="A1638" t="s">
        <v>2323</v>
      </c>
      <c r="B1638">
        <v>1</v>
      </c>
      <c r="C1638">
        <f t="shared" si="51"/>
        <v>1630</v>
      </c>
      <c r="D1638" t="s">
        <v>5341</v>
      </c>
      <c r="E1638" s="1">
        <v>254</v>
      </c>
      <c r="F1638" t="str">
        <f>VLOOKUP(B1638,$H$1:$I$11,2,FALSE)</f>
        <v>NSW</v>
      </c>
      <c r="G1638">
        <f t="shared" si="50"/>
        <v>1</v>
      </c>
    </row>
    <row r="1639" spans="1:7" x14ac:dyDescent="0.25">
      <c r="A1639" t="s">
        <v>3138</v>
      </c>
      <c r="B1639">
        <v>3</v>
      </c>
      <c r="C1639">
        <f t="shared" si="51"/>
        <v>1631</v>
      </c>
      <c r="D1639" t="s">
        <v>5342</v>
      </c>
      <c r="E1639" s="1">
        <v>254</v>
      </c>
      <c r="F1639" t="str">
        <f>VLOOKUP(B1639,$H$1:$I$11,2,FALSE)</f>
        <v>Qld</v>
      </c>
      <c r="G1639">
        <f t="shared" si="50"/>
        <v>3</v>
      </c>
    </row>
    <row r="1640" spans="1:7" x14ac:dyDescent="0.25">
      <c r="A1640" t="s">
        <v>3437</v>
      </c>
      <c r="B1640">
        <v>5</v>
      </c>
      <c r="C1640">
        <f t="shared" si="51"/>
        <v>1632</v>
      </c>
      <c r="D1640" t="s">
        <v>5343</v>
      </c>
      <c r="E1640" s="1">
        <v>253</v>
      </c>
      <c r="F1640" t="str">
        <f>VLOOKUP(B1640,$H$1:$I$11,2,FALSE)</f>
        <v>WA</v>
      </c>
      <c r="G1640">
        <f t="shared" si="50"/>
        <v>5</v>
      </c>
    </row>
    <row r="1641" spans="1:7" x14ac:dyDescent="0.25">
      <c r="A1641" t="s">
        <v>3653</v>
      </c>
      <c r="B1641">
        <v>7</v>
      </c>
      <c r="C1641">
        <f t="shared" si="51"/>
        <v>1633</v>
      </c>
      <c r="D1641" t="s">
        <v>5344</v>
      </c>
      <c r="E1641" s="1">
        <v>253</v>
      </c>
      <c r="F1641" t="str">
        <f>VLOOKUP(B1641,$H$1:$I$11,2,FALSE)</f>
        <v>NT</v>
      </c>
      <c r="G1641">
        <f t="shared" si="50"/>
        <v>7</v>
      </c>
    </row>
    <row r="1642" spans="1:7" x14ac:dyDescent="0.25">
      <c r="A1642" t="s">
        <v>2654</v>
      </c>
      <c r="B1642">
        <v>2</v>
      </c>
      <c r="C1642">
        <f t="shared" si="51"/>
        <v>1634</v>
      </c>
      <c r="D1642" t="s">
        <v>5345</v>
      </c>
      <c r="E1642" s="1">
        <v>252</v>
      </c>
      <c r="F1642" t="str">
        <f>VLOOKUP(B1642,$H$1:$I$11,2,FALSE)</f>
        <v>Vic</v>
      </c>
      <c r="G1642">
        <f t="shared" si="50"/>
        <v>2</v>
      </c>
    </row>
    <row r="1643" spans="1:7" x14ac:dyDescent="0.25">
      <c r="A1643" t="s">
        <v>2344</v>
      </c>
      <c r="B1643">
        <v>1</v>
      </c>
      <c r="C1643">
        <f t="shared" si="51"/>
        <v>1635</v>
      </c>
      <c r="D1643" t="s">
        <v>5346</v>
      </c>
      <c r="E1643" s="1">
        <v>252</v>
      </c>
      <c r="F1643" t="str">
        <f>VLOOKUP(B1643,$H$1:$I$11,2,FALSE)</f>
        <v>NSW</v>
      </c>
      <c r="G1643">
        <f t="shared" si="50"/>
        <v>1</v>
      </c>
    </row>
    <row r="1644" spans="1:7" x14ac:dyDescent="0.25">
      <c r="A1644" t="s">
        <v>2333</v>
      </c>
      <c r="B1644">
        <v>1</v>
      </c>
      <c r="C1644">
        <f t="shared" si="51"/>
        <v>1636</v>
      </c>
      <c r="D1644" t="s">
        <v>5347</v>
      </c>
      <c r="E1644" s="1">
        <v>251</v>
      </c>
      <c r="F1644" t="str">
        <f>VLOOKUP(B1644,$H$1:$I$11,2,FALSE)</f>
        <v>NSW</v>
      </c>
      <c r="G1644">
        <f t="shared" si="50"/>
        <v>1</v>
      </c>
    </row>
    <row r="1645" spans="1:7" x14ac:dyDescent="0.25">
      <c r="A1645" t="s">
        <v>3142</v>
      </c>
      <c r="B1645">
        <v>3</v>
      </c>
      <c r="C1645">
        <f t="shared" si="51"/>
        <v>1637</v>
      </c>
      <c r="D1645" t="s">
        <v>5348</v>
      </c>
      <c r="E1645" s="1">
        <v>251</v>
      </c>
      <c r="F1645" t="str">
        <f>VLOOKUP(B1645,$H$1:$I$11,2,FALSE)</f>
        <v>Qld</v>
      </c>
      <c r="G1645">
        <f t="shared" si="50"/>
        <v>3</v>
      </c>
    </row>
    <row r="1646" spans="1:7" x14ac:dyDescent="0.25">
      <c r="A1646" t="s">
        <v>3586</v>
      </c>
      <c r="B1646">
        <v>6</v>
      </c>
      <c r="C1646">
        <f t="shared" si="51"/>
        <v>1638</v>
      </c>
      <c r="D1646" t="s">
        <v>5349</v>
      </c>
      <c r="E1646" s="1">
        <v>250</v>
      </c>
      <c r="F1646" t="str">
        <f>VLOOKUP(B1646,$H$1:$I$11,2,FALSE)</f>
        <v>Tas</v>
      </c>
      <c r="G1646">
        <f t="shared" si="50"/>
        <v>6</v>
      </c>
    </row>
    <row r="1647" spans="1:7" x14ac:dyDescent="0.25">
      <c r="A1647" t="s">
        <v>3298</v>
      </c>
      <c r="B1647">
        <v>4</v>
      </c>
      <c r="C1647">
        <f t="shared" si="51"/>
        <v>1639</v>
      </c>
      <c r="D1647" t="s">
        <v>5350</v>
      </c>
      <c r="E1647" s="1">
        <v>250</v>
      </c>
      <c r="F1647" t="str">
        <f>VLOOKUP(B1647,$H$1:$I$11,2,FALSE)</f>
        <v>SA</v>
      </c>
      <c r="G1647">
        <f t="shared" si="50"/>
        <v>4</v>
      </c>
    </row>
    <row r="1648" spans="1:7" x14ac:dyDescent="0.25">
      <c r="A1648" t="s">
        <v>3310</v>
      </c>
      <c r="B1648">
        <v>4</v>
      </c>
      <c r="C1648">
        <f t="shared" si="51"/>
        <v>1640</v>
      </c>
      <c r="D1648" t="s">
        <v>5351</v>
      </c>
      <c r="E1648" s="1">
        <v>250</v>
      </c>
      <c r="F1648" t="str">
        <f>VLOOKUP(B1648,$H$1:$I$11,2,FALSE)</f>
        <v>SA</v>
      </c>
      <c r="G1648">
        <f t="shared" si="50"/>
        <v>4</v>
      </c>
    </row>
    <row r="1649" spans="1:7" x14ac:dyDescent="0.25">
      <c r="A1649" t="s">
        <v>3603</v>
      </c>
      <c r="B1649">
        <v>6</v>
      </c>
      <c r="C1649">
        <f t="shared" si="51"/>
        <v>1641</v>
      </c>
      <c r="D1649" t="s">
        <v>5352</v>
      </c>
      <c r="E1649" s="1">
        <v>250</v>
      </c>
      <c r="F1649" t="str">
        <f>VLOOKUP(B1649,$H$1:$I$11,2,FALSE)</f>
        <v>Tas</v>
      </c>
      <c r="G1649">
        <f t="shared" si="50"/>
        <v>6</v>
      </c>
    </row>
    <row r="1650" spans="1:7" x14ac:dyDescent="0.25">
      <c r="A1650" t="s">
        <v>3575</v>
      </c>
      <c r="B1650">
        <v>6</v>
      </c>
      <c r="C1650">
        <f t="shared" si="51"/>
        <v>1642</v>
      </c>
      <c r="D1650" t="s">
        <v>5353</v>
      </c>
      <c r="E1650" s="1">
        <v>249</v>
      </c>
      <c r="F1650" t="str">
        <f>VLOOKUP(B1650,$H$1:$I$11,2,FALSE)</f>
        <v>Tas</v>
      </c>
      <c r="G1650">
        <f t="shared" si="50"/>
        <v>6</v>
      </c>
    </row>
    <row r="1651" spans="1:7" x14ac:dyDescent="0.25">
      <c r="A1651" t="s">
        <v>3111</v>
      </c>
      <c r="B1651">
        <v>3</v>
      </c>
      <c r="C1651">
        <f t="shared" si="51"/>
        <v>1643</v>
      </c>
      <c r="D1651" t="s">
        <v>5354</v>
      </c>
      <c r="E1651" s="1">
        <v>249</v>
      </c>
      <c r="F1651" t="str">
        <f>VLOOKUP(B1651,$H$1:$I$11,2,FALSE)</f>
        <v>Qld</v>
      </c>
      <c r="G1651">
        <f t="shared" si="50"/>
        <v>3</v>
      </c>
    </row>
    <row r="1652" spans="1:7" x14ac:dyDescent="0.25">
      <c r="A1652" t="s">
        <v>3287</v>
      </c>
      <c r="B1652">
        <v>4</v>
      </c>
      <c r="C1652">
        <f t="shared" si="51"/>
        <v>1644</v>
      </c>
      <c r="D1652" t="s">
        <v>5355</v>
      </c>
      <c r="E1652" s="1">
        <v>247</v>
      </c>
      <c r="F1652" t="str">
        <f>VLOOKUP(B1652,$H$1:$I$11,2,FALSE)</f>
        <v>SA</v>
      </c>
      <c r="G1652">
        <f t="shared" si="50"/>
        <v>4</v>
      </c>
    </row>
    <row r="1653" spans="1:7" x14ac:dyDescent="0.25">
      <c r="A1653" t="s">
        <v>2662</v>
      </c>
      <c r="B1653">
        <v>2</v>
      </c>
      <c r="C1653">
        <f t="shared" si="51"/>
        <v>1645</v>
      </c>
      <c r="D1653" t="s">
        <v>5356</v>
      </c>
      <c r="E1653" s="1">
        <v>247</v>
      </c>
      <c r="F1653" t="str">
        <f>VLOOKUP(B1653,$H$1:$I$11,2,FALSE)</f>
        <v>Vic</v>
      </c>
      <c r="G1653">
        <f t="shared" si="50"/>
        <v>2</v>
      </c>
    </row>
    <row r="1654" spans="1:7" x14ac:dyDescent="0.25">
      <c r="A1654" t="s">
        <v>2249</v>
      </c>
      <c r="B1654">
        <v>1</v>
      </c>
      <c r="C1654">
        <f t="shared" si="51"/>
        <v>1646</v>
      </c>
      <c r="D1654" t="s">
        <v>5357</v>
      </c>
      <c r="E1654" s="1">
        <v>246</v>
      </c>
      <c r="F1654" t="str">
        <f>VLOOKUP(B1654,$H$1:$I$11,2,FALSE)</f>
        <v>NSW</v>
      </c>
      <c r="G1654">
        <f t="shared" si="50"/>
        <v>1</v>
      </c>
    </row>
    <row r="1655" spans="1:7" x14ac:dyDescent="0.25">
      <c r="A1655" t="s">
        <v>2638</v>
      </c>
      <c r="B1655">
        <v>2</v>
      </c>
      <c r="C1655">
        <f t="shared" si="51"/>
        <v>1647</v>
      </c>
      <c r="D1655" t="s">
        <v>5358</v>
      </c>
      <c r="E1655" s="1">
        <v>246</v>
      </c>
      <c r="F1655" t="str">
        <f>VLOOKUP(B1655,$H$1:$I$11,2,FALSE)</f>
        <v>Vic</v>
      </c>
      <c r="G1655">
        <f t="shared" si="50"/>
        <v>2</v>
      </c>
    </row>
    <row r="1656" spans="1:7" x14ac:dyDescent="0.25">
      <c r="A1656" t="s">
        <v>3293</v>
      </c>
      <c r="B1656">
        <v>4</v>
      </c>
      <c r="C1656">
        <f t="shared" si="51"/>
        <v>1648</v>
      </c>
      <c r="D1656" t="s">
        <v>5359</v>
      </c>
      <c r="E1656" s="1">
        <v>246</v>
      </c>
      <c r="F1656" t="str">
        <f>VLOOKUP(B1656,$H$1:$I$11,2,FALSE)</f>
        <v>SA</v>
      </c>
      <c r="G1656">
        <f t="shared" si="50"/>
        <v>4</v>
      </c>
    </row>
    <row r="1657" spans="1:7" x14ac:dyDescent="0.25">
      <c r="A1657" t="s">
        <v>2358</v>
      </c>
      <c r="B1657">
        <v>1</v>
      </c>
      <c r="C1657">
        <f t="shared" si="51"/>
        <v>1649</v>
      </c>
      <c r="D1657" t="s">
        <v>5360</v>
      </c>
      <c r="E1657" s="1">
        <v>246</v>
      </c>
      <c r="F1657" t="str">
        <f>VLOOKUP(B1657,$H$1:$I$11,2,FALSE)</f>
        <v>NSW</v>
      </c>
      <c r="G1657">
        <f t="shared" si="50"/>
        <v>1</v>
      </c>
    </row>
    <row r="1658" spans="1:7" x14ac:dyDescent="0.25">
      <c r="A1658" t="s">
        <v>2232</v>
      </c>
      <c r="B1658">
        <v>1</v>
      </c>
      <c r="C1658">
        <f t="shared" si="51"/>
        <v>1650</v>
      </c>
      <c r="D1658" t="s">
        <v>5361</v>
      </c>
      <c r="E1658" s="1">
        <v>245</v>
      </c>
      <c r="F1658" t="str">
        <f>VLOOKUP(B1658,$H$1:$I$11,2,FALSE)</f>
        <v>NSW</v>
      </c>
      <c r="G1658">
        <f t="shared" si="50"/>
        <v>1</v>
      </c>
    </row>
    <row r="1659" spans="1:7" x14ac:dyDescent="0.25">
      <c r="A1659" t="s">
        <v>2697</v>
      </c>
      <c r="B1659">
        <v>2</v>
      </c>
      <c r="C1659">
        <f t="shared" si="51"/>
        <v>1651</v>
      </c>
      <c r="D1659" t="s">
        <v>5362</v>
      </c>
      <c r="E1659" s="1">
        <v>245</v>
      </c>
      <c r="F1659" t="str">
        <f>VLOOKUP(B1659,$H$1:$I$11,2,FALSE)</f>
        <v>Vic</v>
      </c>
      <c r="G1659">
        <f t="shared" si="50"/>
        <v>2</v>
      </c>
    </row>
    <row r="1660" spans="1:7" x14ac:dyDescent="0.25">
      <c r="A1660" t="s">
        <v>2352</v>
      </c>
      <c r="B1660">
        <v>1</v>
      </c>
      <c r="C1660">
        <f t="shared" si="51"/>
        <v>1652</v>
      </c>
      <c r="D1660" t="s">
        <v>5363</v>
      </c>
      <c r="E1660" s="1">
        <v>245</v>
      </c>
      <c r="F1660" t="str">
        <f>VLOOKUP(B1660,$H$1:$I$11,2,FALSE)</f>
        <v>NSW</v>
      </c>
      <c r="G1660">
        <f t="shared" si="50"/>
        <v>1</v>
      </c>
    </row>
    <row r="1661" spans="1:7" x14ac:dyDescent="0.25">
      <c r="A1661" t="s">
        <v>3456</v>
      </c>
      <c r="B1661">
        <v>5</v>
      </c>
      <c r="C1661">
        <f t="shared" si="51"/>
        <v>1653</v>
      </c>
      <c r="D1661" t="s">
        <v>5364</v>
      </c>
      <c r="E1661" s="1">
        <v>244</v>
      </c>
      <c r="F1661" t="str">
        <f>VLOOKUP(B1661,$H$1:$I$11,2,FALSE)</f>
        <v>WA</v>
      </c>
      <c r="G1661">
        <f t="shared" si="50"/>
        <v>5</v>
      </c>
    </row>
    <row r="1662" spans="1:7" x14ac:dyDescent="0.25">
      <c r="A1662" t="s">
        <v>2649</v>
      </c>
      <c r="B1662">
        <v>2</v>
      </c>
      <c r="C1662">
        <f t="shared" si="51"/>
        <v>1654</v>
      </c>
      <c r="D1662" t="s">
        <v>5365</v>
      </c>
      <c r="E1662" s="1">
        <v>244</v>
      </c>
      <c r="F1662" t="str">
        <f>VLOOKUP(B1662,$H$1:$I$11,2,FALSE)</f>
        <v>Vic</v>
      </c>
      <c r="G1662">
        <f t="shared" si="50"/>
        <v>2</v>
      </c>
    </row>
    <row r="1663" spans="1:7" x14ac:dyDescent="0.25">
      <c r="A1663" t="s">
        <v>3654</v>
      </c>
      <c r="B1663">
        <v>7</v>
      </c>
      <c r="C1663">
        <f t="shared" si="51"/>
        <v>1655</v>
      </c>
      <c r="D1663" t="s">
        <v>5366</v>
      </c>
      <c r="E1663" s="1">
        <v>244</v>
      </c>
      <c r="F1663" t="str">
        <f>VLOOKUP(B1663,$H$1:$I$11,2,FALSE)</f>
        <v>NT</v>
      </c>
      <c r="G1663">
        <f t="shared" si="50"/>
        <v>7</v>
      </c>
    </row>
    <row r="1664" spans="1:7" x14ac:dyDescent="0.25">
      <c r="A1664" t="s">
        <v>3093</v>
      </c>
      <c r="B1664">
        <v>3</v>
      </c>
      <c r="C1664">
        <f t="shared" si="51"/>
        <v>1656</v>
      </c>
      <c r="D1664" t="s">
        <v>5367</v>
      </c>
      <c r="E1664" s="1">
        <v>244</v>
      </c>
      <c r="F1664" t="str">
        <f>VLOOKUP(B1664,$H$1:$I$11,2,FALSE)</f>
        <v>Qld</v>
      </c>
      <c r="G1664">
        <f t="shared" si="50"/>
        <v>3</v>
      </c>
    </row>
    <row r="1665" spans="1:7" x14ac:dyDescent="0.25">
      <c r="A1665" t="s">
        <v>3304</v>
      </c>
      <c r="B1665">
        <v>4</v>
      </c>
      <c r="C1665">
        <f t="shared" si="51"/>
        <v>1657</v>
      </c>
      <c r="D1665" t="s">
        <v>5368</v>
      </c>
      <c r="E1665" s="1">
        <v>244</v>
      </c>
      <c r="F1665" t="str">
        <f>VLOOKUP(B1665,$H$1:$I$11,2,FALSE)</f>
        <v>SA</v>
      </c>
      <c r="G1665">
        <f t="shared" si="50"/>
        <v>4</v>
      </c>
    </row>
    <row r="1666" spans="1:7" x14ac:dyDescent="0.25">
      <c r="A1666" t="s">
        <v>2679</v>
      </c>
      <c r="B1666">
        <v>2</v>
      </c>
      <c r="C1666">
        <f t="shared" si="51"/>
        <v>1658</v>
      </c>
      <c r="D1666" t="s">
        <v>5369</v>
      </c>
      <c r="E1666" s="1">
        <v>242</v>
      </c>
      <c r="F1666" t="str">
        <f>VLOOKUP(B1666,$H$1:$I$11,2,FALSE)</f>
        <v>Vic</v>
      </c>
      <c r="G1666">
        <f t="shared" si="50"/>
        <v>2</v>
      </c>
    </row>
    <row r="1667" spans="1:7" x14ac:dyDescent="0.25">
      <c r="A1667" t="s">
        <v>3478</v>
      </c>
      <c r="B1667">
        <v>5</v>
      </c>
      <c r="C1667">
        <f t="shared" si="51"/>
        <v>1659</v>
      </c>
      <c r="D1667" t="s">
        <v>5370</v>
      </c>
      <c r="E1667" s="1">
        <v>242</v>
      </c>
      <c r="F1667" t="str">
        <f>VLOOKUP(B1667,$H$1:$I$11,2,FALSE)</f>
        <v>WA</v>
      </c>
      <c r="G1667">
        <f t="shared" si="50"/>
        <v>5</v>
      </c>
    </row>
    <row r="1668" spans="1:7" x14ac:dyDescent="0.25">
      <c r="A1668" t="s">
        <v>2311</v>
      </c>
      <c r="B1668">
        <v>1</v>
      </c>
      <c r="C1668">
        <f t="shared" si="51"/>
        <v>1660</v>
      </c>
      <c r="D1668" t="s">
        <v>5371</v>
      </c>
      <c r="E1668" s="1">
        <v>241</v>
      </c>
      <c r="F1668" t="str">
        <f>VLOOKUP(B1668,$H$1:$I$11,2,FALSE)</f>
        <v>NSW</v>
      </c>
      <c r="G1668">
        <f t="shared" si="50"/>
        <v>1</v>
      </c>
    </row>
    <row r="1669" spans="1:7" x14ac:dyDescent="0.25">
      <c r="A1669" t="s">
        <v>3646</v>
      </c>
      <c r="B1669">
        <v>7</v>
      </c>
      <c r="C1669">
        <f t="shared" si="51"/>
        <v>1661</v>
      </c>
      <c r="D1669" t="s">
        <v>5372</v>
      </c>
      <c r="E1669" s="1">
        <v>240</v>
      </c>
      <c r="F1669" t="str">
        <f>VLOOKUP(B1669,$H$1:$I$11,2,FALSE)</f>
        <v>NT</v>
      </c>
      <c r="G1669">
        <f t="shared" si="50"/>
        <v>7</v>
      </c>
    </row>
    <row r="1670" spans="1:7" x14ac:dyDescent="0.25">
      <c r="A1670" t="s">
        <v>3059</v>
      </c>
      <c r="B1670">
        <v>3</v>
      </c>
      <c r="C1670">
        <f t="shared" si="51"/>
        <v>1662</v>
      </c>
      <c r="D1670" t="s">
        <v>5373</v>
      </c>
      <c r="E1670" s="1">
        <v>240</v>
      </c>
      <c r="F1670" t="str">
        <f>VLOOKUP(B1670,$H$1:$I$11,2,FALSE)</f>
        <v>Qld</v>
      </c>
      <c r="G1670">
        <f t="shared" si="50"/>
        <v>3</v>
      </c>
    </row>
    <row r="1671" spans="1:7" x14ac:dyDescent="0.25">
      <c r="A1671" t="s">
        <v>2247</v>
      </c>
      <c r="B1671">
        <v>1</v>
      </c>
      <c r="C1671">
        <f t="shared" si="51"/>
        <v>1663</v>
      </c>
      <c r="D1671" t="s">
        <v>5374</v>
      </c>
      <c r="E1671" s="1">
        <v>239</v>
      </c>
      <c r="F1671" t="str">
        <f>VLOOKUP(B1671,$H$1:$I$11,2,FALSE)</f>
        <v>NSW</v>
      </c>
      <c r="G1671">
        <f t="shared" si="50"/>
        <v>1</v>
      </c>
    </row>
    <row r="1672" spans="1:7" x14ac:dyDescent="0.25">
      <c r="A1672" t="s">
        <v>3281</v>
      </c>
      <c r="B1672">
        <v>4</v>
      </c>
      <c r="C1672">
        <f t="shared" si="51"/>
        <v>1664</v>
      </c>
      <c r="D1672" t="s">
        <v>5375</v>
      </c>
      <c r="E1672" s="1">
        <v>239</v>
      </c>
      <c r="F1672" t="str">
        <f>VLOOKUP(B1672,$H$1:$I$11,2,FALSE)</f>
        <v>SA</v>
      </c>
      <c r="G1672">
        <f t="shared" si="50"/>
        <v>4</v>
      </c>
    </row>
    <row r="1673" spans="1:7" x14ac:dyDescent="0.25">
      <c r="A1673" t="s">
        <v>2301</v>
      </c>
      <c r="B1673">
        <v>1</v>
      </c>
      <c r="C1673">
        <f t="shared" si="51"/>
        <v>1665</v>
      </c>
      <c r="D1673" t="s">
        <v>5376</v>
      </c>
      <c r="E1673" s="1">
        <v>239</v>
      </c>
      <c r="F1673" t="str">
        <f>VLOOKUP(B1673,$H$1:$I$11,2,FALSE)</f>
        <v>NSW</v>
      </c>
      <c r="G1673">
        <f t="shared" si="50"/>
        <v>1</v>
      </c>
    </row>
    <row r="1674" spans="1:7" x14ac:dyDescent="0.25">
      <c r="A1674" t="s">
        <v>2330</v>
      </c>
      <c r="B1674">
        <v>1</v>
      </c>
      <c r="C1674">
        <f t="shared" si="51"/>
        <v>1666</v>
      </c>
      <c r="D1674" t="s">
        <v>5377</v>
      </c>
      <c r="E1674" s="1">
        <v>239</v>
      </c>
      <c r="F1674" t="str">
        <f>VLOOKUP(B1674,$H$1:$I$11,2,FALSE)</f>
        <v>NSW</v>
      </c>
      <c r="G1674">
        <f t="shared" ref="G1674:G1737" si="52">VALUE(B1674)</f>
        <v>1</v>
      </c>
    </row>
    <row r="1675" spans="1:7" x14ac:dyDescent="0.25">
      <c r="A1675" t="s">
        <v>2252</v>
      </c>
      <c r="B1675">
        <v>1</v>
      </c>
      <c r="C1675">
        <f t="shared" ref="C1675:C1738" si="53">C1674+1</f>
        <v>1667</v>
      </c>
      <c r="D1675" t="s">
        <v>5378</v>
      </c>
      <c r="E1675" s="1">
        <v>238</v>
      </c>
      <c r="F1675" t="str">
        <f>VLOOKUP(B1675,$H$1:$I$11,2,FALSE)</f>
        <v>NSW</v>
      </c>
      <c r="G1675">
        <f t="shared" si="52"/>
        <v>1</v>
      </c>
    </row>
    <row r="1676" spans="1:7" x14ac:dyDescent="0.25">
      <c r="A1676" t="s">
        <v>2321</v>
      </c>
      <c r="B1676">
        <v>1</v>
      </c>
      <c r="C1676">
        <f t="shared" si="53"/>
        <v>1668</v>
      </c>
      <c r="D1676" t="s">
        <v>5379</v>
      </c>
      <c r="E1676" s="1">
        <v>238</v>
      </c>
      <c r="F1676" t="str">
        <f>VLOOKUP(B1676,$H$1:$I$11,2,FALSE)</f>
        <v>NSW</v>
      </c>
      <c r="G1676">
        <f t="shared" si="52"/>
        <v>1</v>
      </c>
    </row>
    <row r="1677" spans="1:7" x14ac:dyDescent="0.25">
      <c r="A1677" t="s">
        <v>2738</v>
      </c>
      <c r="B1677">
        <v>2</v>
      </c>
      <c r="C1677">
        <f t="shared" si="53"/>
        <v>1669</v>
      </c>
      <c r="D1677" t="s">
        <v>5380</v>
      </c>
      <c r="E1677" s="1">
        <v>238</v>
      </c>
      <c r="F1677" t="str">
        <f>VLOOKUP(B1677,$H$1:$I$11,2,FALSE)</f>
        <v>Vic</v>
      </c>
      <c r="G1677">
        <f t="shared" si="52"/>
        <v>2</v>
      </c>
    </row>
    <row r="1678" spans="1:7" x14ac:dyDescent="0.25">
      <c r="A1678" t="s">
        <v>2740</v>
      </c>
      <c r="B1678">
        <v>2</v>
      </c>
      <c r="C1678">
        <f t="shared" si="53"/>
        <v>1670</v>
      </c>
      <c r="D1678" t="s">
        <v>5381</v>
      </c>
      <c r="E1678" s="1">
        <v>238</v>
      </c>
      <c r="F1678" t="str">
        <f>VLOOKUP(B1678,$H$1:$I$11,2,FALSE)</f>
        <v>Vic</v>
      </c>
      <c r="G1678">
        <f t="shared" si="52"/>
        <v>2</v>
      </c>
    </row>
    <row r="1679" spans="1:7" x14ac:dyDescent="0.25">
      <c r="A1679" t="s">
        <v>3643</v>
      </c>
      <c r="B1679">
        <v>7</v>
      </c>
      <c r="C1679">
        <f t="shared" si="53"/>
        <v>1671</v>
      </c>
      <c r="D1679" t="s">
        <v>5382</v>
      </c>
      <c r="E1679" s="1">
        <v>236</v>
      </c>
      <c r="F1679" t="str">
        <f>VLOOKUP(B1679,$H$1:$I$11,2,FALSE)</f>
        <v>NT</v>
      </c>
      <c r="G1679">
        <f t="shared" si="52"/>
        <v>7</v>
      </c>
    </row>
    <row r="1680" spans="1:7" x14ac:dyDescent="0.25">
      <c r="A1680" t="s">
        <v>3076</v>
      </c>
      <c r="B1680">
        <v>3</v>
      </c>
      <c r="C1680">
        <f t="shared" si="53"/>
        <v>1672</v>
      </c>
      <c r="D1680" t="s">
        <v>5383</v>
      </c>
      <c r="E1680" s="1">
        <v>236</v>
      </c>
      <c r="F1680" t="str">
        <f>VLOOKUP(B1680,$H$1:$I$11,2,FALSE)</f>
        <v>Qld</v>
      </c>
      <c r="G1680">
        <f t="shared" si="52"/>
        <v>3</v>
      </c>
    </row>
    <row r="1681" spans="1:7" x14ac:dyDescent="0.25">
      <c r="A1681" t="s">
        <v>2298</v>
      </c>
      <c r="B1681">
        <v>1</v>
      </c>
      <c r="C1681">
        <f t="shared" si="53"/>
        <v>1673</v>
      </c>
      <c r="D1681" t="s">
        <v>5384</v>
      </c>
      <c r="E1681" s="1">
        <v>236</v>
      </c>
      <c r="F1681" t="str">
        <f>VLOOKUP(B1681,$H$1:$I$11,2,FALSE)</f>
        <v>NSW</v>
      </c>
      <c r="G1681">
        <f t="shared" si="52"/>
        <v>1</v>
      </c>
    </row>
    <row r="1682" spans="1:7" x14ac:dyDescent="0.25">
      <c r="A1682" t="s">
        <v>3081</v>
      </c>
      <c r="B1682">
        <v>3</v>
      </c>
      <c r="C1682">
        <f t="shared" si="53"/>
        <v>1674</v>
      </c>
      <c r="D1682" t="s">
        <v>5385</v>
      </c>
      <c r="E1682" s="1">
        <v>236</v>
      </c>
      <c r="F1682" t="str">
        <f>VLOOKUP(B1682,$H$1:$I$11,2,FALSE)</f>
        <v>Qld</v>
      </c>
      <c r="G1682">
        <f t="shared" si="52"/>
        <v>3</v>
      </c>
    </row>
    <row r="1683" spans="1:7" x14ac:dyDescent="0.25">
      <c r="A1683" t="s">
        <v>3148</v>
      </c>
      <c r="B1683">
        <v>3</v>
      </c>
      <c r="C1683">
        <f t="shared" si="53"/>
        <v>1675</v>
      </c>
      <c r="D1683" t="s">
        <v>5386</v>
      </c>
      <c r="E1683" s="1">
        <v>236</v>
      </c>
      <c r="F1683" t="str">
        <f>VLOOKUP(B1683,$H$1:$I$11,2,FALSE)</f>
        <v>Qld</v>
      </c>
      <c r="G1683">
        <f t="shared" si="52"/>
        <v>3</v>
      </c>
    </row>
    <row r="1684" spans="1:7" x14ac:dyDescent="0.25">
      <c r="A1684" t="s">
        <v>3639</v>
      </c>
      <c r="B1684">
        <v>7</v>
      </c>
      <c r="C1684">
        <f t="shared" si="53"/>
        <v>1676</v>
      </c>
      <c r="D1684" t="s">
        <v>5387</v>
      </c>
      <c r="E1684" s="1">
        <v>235</v>
      </c>
      <c r="F1684" t="str">
        <f>VLOOKUP(B1684,$H$1:$I$11,2,FALSE)</f>
        <v>NT</v>
      </c>
      <c r="G1684">
        <f t="shared" si="52"/>
        <v>7</v>
      </c>
    </row>
    <row r="1685" spans="1:7" x14ac:dyDescent="0.25">
      <c r="A1685" t="s">
        <v>3020</v>
      </c>
      <c r="B1685">
        <v>3</v>
      </c>
      <c r="C1685">
        <f t="shared" si="53"/>
        <v>1677</v>
      </c>
      <c r="D1685" t="s">
        <v>5388</v>
      </c>
      <c r="E1685" s="1">
        <v>235</v>
      </c>
      <c r="F1685" t="str">
        <f>VLOOKUP(B1685,$H$1:$I$11,2,FALSE)</f>
        <v>Qld</v>
      </c>
      <c r="G1685">
        <f t="shared" si="52"/>
        <v>3</v>
      </c>
    </row>
    <row r="1686" spans="1:7" x14ac:dyDescent="0.25">
      <c r="A1686" t="s">
        <v>2653</v>
      </c>
      <c r="B1686">
        <v>2</v>
      </c>
      <c r="C1686">
        <f t="shared" si="53"/>
        <v>1678</v>
      </c>
      <c r="D1686" t="s">
        <v>5389</v>
      </c>
      <c r="E1686" s="1">
        <v>235</v>
      </c>
      <c r="F1686" t="str">
        <f>VLOOKUP(B1686,$H$1:$I$11,2,FALSE)</f>
        <v>Vic</v>
      </c>
      <c r="G1686">
        <f t="shared" si="52"/>
        <v>2</v>
      </c>
    </row>
    <row r="1687" spans="1:7" x14ac:dyDescent="0.25">
      <c r="A1687" t="s">
        <v>3443</v>
      </c>
      <c r="B1687">
        <v>5</v>
      </c>
      <c r="C1687">
        <f t="shared" si="53"/>
        <v>1679</v>
      </c>
      <c r="D1687" t="s">
        <v>5390</v>
      </c>
      <c r="E1687" s="1">
        <v>234</v>
      </c>
      <c r="F1687" t="str">
        <f>VLOOKUP(B1687,$H$1:$I$11,2,FALSE)</f>
        <v>WA</v>
      </c>
      <c r="G1687">
        <f t="shared" si="52"/>
        <v>5</v>
      </c>
    </row>
    <row r="1688" spans="1:7" x14ac:dyDescent="0.25">
      <c r="A1688" t="s">
        <v>2656</v>
      </c>
      <c r="B1688">
        <v>2</v>
      </c>
      <c r="C1688">
        <f t="shared" si="53"/>
        <v>1680</v>
      </c>
      <c r="D1688" t="s">
        <v>5391</v>
      </c>
      <c r="E1688" s="1">
        <v>232</v>
      </c>
      <c r="F1688" t="str">
        <f>VLOOKUP(B1688,$H$1:$I$11,2,FALSE)</f>
        <v>Vic</v>
      </c>
      <c r="G1688">
        <f t="shared" si="52"/>
        <v>2</v>
      </c>
    </row>
    <row r="1689" spans="1:7" x14ac:dyDescent="0.25">
      <c r="A1689" t="s">
        <v>3034</v>
      </c>
      <c r="B1689">
        <v>3</v>
      </c>
      <c r="C1689">
        <f t="shared" si="53"/>
        <v>1681</v>
      </c>
      <c r="D1689" t="s">
        <v>5392</v>
      </c>
      <c r="E1689" s="1">
        <v>231</v>
      </c>
      <c r="F1689" t="str">
        <f>VLOOKUP(B1689,$H$1:$I$11,2,FALSE)</f>
        <v>Qld</v>
      </c>
      <c r="G1689">
        <f t="shared" si="52"/>
        <v>3</v>
      </c>
    </row>
    <row r="1690" spans="1:7" x14ac:dyDescent="0.25">
      <c r="A1690" t="s">
        <v>2269</v>
      </c>
      <c r="B1690">
        <v>1</v>
      </c>
      <c r="C1690">
        <f t="shared" si="53"/>
        <v>1682</v>
      </c>
      <c r="D1690" t="s">
        <v>5393</v>
      </c>
      <c r="E1690" s="1">
        <v>231</v>
      </c>
      <c r="F1690" t="str">
        <f>VLOOKUP(B1690,$H$1:$I$11,2,FALSE)</f>
        <v>NSW</v>
      </c>
      <c r="G1690">
        <f t="shared" si="52"/>
        <v>1</v>
      </c>
    </row>
    <row r="1691" spans="1:7" x14ac:dyDescent="0.25">
      <c r="A1691" t="s">
        <v>2324</v>
      </c>
      <c r="B1691">
        <v>1</v>
      </c>
      <c r="C1691">
        <f t="shared" si="53"/>
        <v>1683</v>
      </c>
      <c r="D1691" t="s">
        <v>5394</v>
      </c>
      <c r="E1691" s="1">
        <v>231</v>
      </c>
      <c r="F1691" t="str">
        <f>VLOOKUP(B1691,$H$1:$I$11,2,FALSE)</f>
        <v>NSW</v>
      </c>
      <c r="G1691">
        <f t="shared" si="52"/>
        <v>1</v>
      </c>
    </row>
    <row r="1692" spans="1:7" x14ac:dyDescent="0.25">
      <c r="A1692" t="s">
        <v>3282</v>
      </c>
      <c r="B1692">
        <v>4</v>
      </c>
      <c r="C1692">
        <f t="shared" si="53"/>
        <v>1684</v>
      </c>
      <c r="D1692" t="s">
        <v>5395</v>
      </c>
      <c r="E1692" s="1">
        <v>230</v>
      </c>
      <c r="F1692" t="str">
        <f>VLOOKUP(B1692,$H$1:$I$11,2,FALSE)</f>
        <v>SA</v>
      </c>
      <c r="G1692">
        <f t="shared" si="52"/>
        <v>4</v>
      </c>
    </row>
    <row r="1693" spans="1:7" x14ac:dyDescent="0.25">
      <c r="A1693" t="s">
        <v>2640</v>
      </c>
      <c r="B1693">
        <v>2</v>
      </c>
      <c r="C1693">
        <f t="shared" si="53"/>
        <v>1685</v>
      </c>
      <c r="D1693" t="s">
        <v>5396</v>
      </c>
      <c r="E1693" s="1">
        <v>230</v>
      </c>
      <c r="F1693" t="str">
        <f>VLOOKUP(B1693,$H$1:$I$11,2,FALSE)</f>
        <v>Vic</v>
      </c>
      <c r="G1693">
        <f t="shared" si="52"/>
        <v>2</v>
      </c>
    </row>
    <row r="1694" spans="1:7" x14ac:dyDescent="0.25">
      <c r="A1694" t="s">
        <v>2376</v>
      </c>
      <c r="B1694">
        <v>1</v>
      </c>
      <c r="C1694">
        <f t="shared" si="53"/>
        <v>1686</v>
      </c>
      <c r="D1694" t="s">
        <v>5397</v>
      </c>
      <c r="E1694" s="1">
        <v>230</v>
      </c>
      <c r="F1694" t="str">
        <f>VLOOKUP(B1694,$H$1:$I$11,2,FALSE)</f>
        <v>NSW</v>
      </c>
      <c r="G1694">
        <f t="shared" si="52"/>
        <v>1</v>
      </c>
    </row>
    <row r="1695" spans="1:7" x14ac:dyDescent="0.25">
      <c r="A1695" t="s">
        <v>2668</v>
      </c>
      <c r="B1695">
        <v>2</v>
      </c>
      <c r="C1695">
        <f t="shared" si="53"/>
        <v>1687</v>
      </c>
      <c r="D1695" t="s">
        <v>5398</v>
      </c>
      <c r="E1695" s="1">
        <v>229</v>
      </c>
      <c r="F1695" t="str">
        <f>VLOOKUP(B1695,$H$1:$I$11,2,FALSE)</f>
        <v>Vic</v>
      </c>
      <c r="G1695">
        <f t="shared" si="52"/>
        <v>2</v>
      </c>
    </row>
    <row r="1696" spans="1:7" x14ac:dyDescent="0.25">
      <c r="A1696" t="s">
        <v>3594</v>
      </c>
      <c r="B1696">
        <v>6</v>
      </c>
      <c r="C1696">
        <f t="shared" si="53"/>
        <v>1688</v>
      </c>
      <c r="D1696" t="s">
        <v>5399</v>
      </c>
      <c r="E1696" s="1">
        <v>229</v>
      </c>
      <c r="F1696" t="str">
        <f>VLOOKUP(B1696,$H$1:$I$11,2,FALSE)</f>
        <v>Tas</v>
      </c>
      <c r="G1696">
        <f t="shared" si="52"/>
        <v>6</v>
      </c>
    </row>
    <row r="1697" spans="1:7" x14ac:dyDescent="0.25">
      <c r="A1697" t="s">
        <v>2682</v>
      </c>
      <c r="B1697">
        <v>2</v>
      </c>
      <c r="C1697">
        <f t="shared" si="53"/>
        <v>1689</v>
      </c>
      <c r="D1697" t="s">
        <v>5400</v>
      </c>
      <c r="E1697" s="1">
        <v>229</v>
      </c>
      <c r="F1697" t="str">
        <f>VLOOKUP(B1697,$H$1:$I$11,2,FALSE)</f>
        <v>Vic</v>
      </c>
      <c r="G1697">
        <f t="shared" si="52"/>
        <v>2</v>
      </c>
    </row>
    <row r="1698" spans="1:7" x14ac:dyDescent="0.25">
      <c r="A1698" t="s">
        <v>2339</v>
      </c>
      <c r="B1698">
        <v>1</v>
      </c>
      <c r="C1698">
        <f t="shared" si="53"/>
        <v>1690</v>
      </c>
      <c r="D1698" t="s">
        <v>5401</v>
      </c>
      <c r="E1698" s="1">
        <v>229</v>
      </c>
      <c r="F1698" t="str">
        <f>VLOOKUP(B1698,$H$1:$I$11,2,FALSE)</f>
        <v>NSW</v>
      </c>
      <c r="G1698">
        <f t="shared" si="52"/>
        <v>1</v>
      </c>
    </row>
    <row r="1699" spans="1:7" x14ac:dyDescent="0.25">
      <c r="A1699" t="s">
        <v>2219</v>
      </c>
      <c r="B1699">
        <v>1</v>
      </c>
      <c r="C1699">
        <f t="shared" si="53"/>
        <v>1691</v>
      </c>
      <c r="D1699" t="s">
        <v>5402</v>
      </c>
      <c r="E1699" s="1">
        <v>228</v>
      </c>
      <c r="F1699" t="str">
        <f>VLOOKUP(B1699,$H$1:$I$11,2,FALSE)</f>
        <v>NSW</v>
      </c>
      <c r="G1699">
        <f t="shared" si="52"/>
        <v>1</v>
      </c>
    </row>
    <row r="1700" spans="1:7" x14ac:dyDescent="0.25">
      <c r="A1700" t="s">
        <v>3280</v>
      </c>
      <c r="B1700">
        <v>4</v>
      </c>
      <c r="C1700">
        <f t="shared" si="53"/>
        <v>1692</v>
      </c>
      <c r="D1700" t="s">
        <v>5403</v>
      </c>
      <c r="E1700" s="1">
        <v>228</v>
      </c>
      <c r="F1700" t="str">
        <f>VLOOKUP(B1700,$H$1:$I$11,2,FALSE)</f>
        <v>SA</v>
      </c>
      <c r="G1700">
        <f t="shared" si="52"/>
        <v>4</v>
      </c>
    </row>
    <row r="1701" spans="1:7" x14ac:dyDescent="0.25">
      <c r="A1701" t="s">
        <v>3099</v>
      </c>
      <c r="B1701">
        <v>3</v>
      </c>
      <c r="C1701">
        <f t="shared" si="53"/>
        <v>1693</v>
      </c>
      <c r="D1701" t="s">
        <v>5404</v>
      </c>
      <c r="E1701" s="1">
        <v>228</v>
      </c>
      <c r="F1701" t="str">
        <f>VLOOKUP(B1701,$H$1:$I$11,2,FALSE)</f>
        <v>Qld</v>
      </c>
      <c r="G1701">
        <f t="shared" si="52"/>
        <v>3</v>
      </c>
    </row>
    <row r="1702" spans="1:7" x14ac:dyDescent="0.25">
      <c r="A1702" t="s">
        <v>2353</v>
      </c>
      <c r="B1702">
        <v>1</v>
      </c>
      <c r="C1702">
        <f t="shared" si="53"/>
        <v>1694</v>
      </c>
      <c r="D1702" t="s">
        <v>5405</v>
      </c>
      <c r="E1702" s="1">
        <v>228</v>
      </c>
      <c r="F1702" t="str">
        <f>VLOOKUP(B1702,$H$1:$I$11,2,FALSE)</f>
        <v>NSW</v>
      </c>
      <c r="G1702">
        <f t="shared" si="52"/>
        <v>1</v>
      </c>
    </row>
    <row r="1703" spans="1:7" x14ac:dyDescent="0.25">
      <c r="A1703" t="s">
        <v>2635</v>
      </c>
      <c r="B1703">
        <v>2</v>
      </c>
      <c r="C1703">
        <f t="shared" si="53"/>
        <v>1695</v>
      </c>
      <c r="D1703" t="s">
        <v>5406</v>
      </c>
      <c r="E1703" s="1">
        <v>227</v>
      </c>
      <c r="F1703" t="str">
        <f>VLOOKUP(B1703,$H$1:$I$11,2,FALSE)</f>
        <v>Vic</v>
      </c>
      <c r="G1703">
        <f t="shared" si="52"/>
        <v>2</v>
      </c>
    </row>
    <row r="1704" spans="1:7" x14ac:dyDescent="0.25">
      <c r="A1704" t="s">
        <v>3067</v>
      </c>
      <c r="B1704">
        <v>3</v>
      </c>
      <c r="C1704">
        <f t="shared" si="53"/>
        <v>1696</v>
      </c>
      <c r="D1704" t="s">
        <v>5407</v>
      </c>
      <c r="E1704" s="1">
        <v>227</v>
      </c>
      <c r="F1704" t="str">
        <f>VLOOKUP(B1704,$H$1:$I$11,2,FALSE)</f>
        <v>Qld</v>
      </c>
      <c r="G1704">
        <f t="shared" si="52"/>
        <v>3</v>
      </c>
    </row>
    <row r="1705" spans="1:7" x14ac:dyDescent="0.25">
      <c r="A1705" t="s">
        <v>2706</v>
      </c>
      <c r="B1705">
        <v>2</v>
      </c>
      <c r="C1705">
        <f t="shared" si="53"/>
        <v>1697</v>
      </c>
      <c r="D1705" t="s">
        <v>5408</v>
      </c>
      <c r="E1705" s="1">
        <v>227</v>
      </c>
      <c r="F1705" t="str">
        <f>VLOOKUP(B1705,$H$1:$I$11,2,FALSE)</f>
        <v>Vic</v>
      </c>
      <c r="G1705">
        <f t="shared" si="52"/>
        <v>2</v>
      </c>
    </row>
    <row r="1706" spans="1:7" x14ac:dyDescent="0.25">
      <c r="A1706" t="s">
        <v>2710</v>
      </c>
      <c r="B1706">
        <v>2</v>
      </c>
      <c r="C1706">
        <f t="shared" si="53"/>
        <v>1698</v>
      </c>
      <c r="D1706" t="s">
        <v>5409</v>
      </c>
      <c r="E1706" s="1">
        <v>227</v>
      </c>
      <c r="F1706" t="str">
        <f>VLOOKUP(B1706,$H$1:$I$11,2,FALSE)</f>
        <v>Vic</v>
      </c>
      <c r="G1706">
        <f t="shared" si="52"/>
        <v>2</v>
      </c>
    </row>
    <row r="1707" spans="1:7" x14ac:dyDescent="0.25">
      <c r="A1707" t="s">
        <v>3269</v>
      </c>
      <c r="B1707">
        <v>4</v>
      </c>
      <c r="C1707">
        <f t="shared" si="53"/>
        <v>1699</v>
      </c>
      <c r="D1707" t="s">
        <v>5410</v>
      </c>
      <c r="E1707" s="1">
        <v>226</v>
      </c>
      <c r="F1707" t="str">
        <f>VLOOKUP(B1707,$H$1:$I$11,2,FALSE)</f>
        <v>SA</v>
      </c>
      <c r="G1707">
        <f t="shared" si="52"/>
        <v>4</v>
      </c>
    </row>
    <row r="1708" spans="1:7" x14ac:dyDescent="0.25">
      <c r="A1708" t="s">
        <v>3453</v>
      </c>
      <c r="B1708">
        <v>5</v>
      </c>
      <c r="C1708">
        <f t="shared" si="53"/>
        <v>1700</v>
      </c>
      <c r="D1708" t="s">
        <v>5411</v>
      </c>
      <c r="E1708" s="1">
        <v>226</v>
      </c>
      <c r="F1708" t="str">
        <f>VLOOKUP(B1708,$H$1:$I$11,2,FALSE)</f>
        <v>WA</v>
      </c>
      <c r="G1708">
        <f t="shared" si="52"/>
        <v>5</v>
      </c>
    </row>
    <row r="1709" spans="1:7" x14ac:dyDescent="0.25">
      <c r="A1709" t="s">
        <v>2657</v>
      </c>
      <c r="B1709">
        <v>2</v>
      </c>
      <c r="C1709">
        <f t="shared" si="53"/>
        <v>1701</v>
      </c>
      <c r="D1709" t="s">
        <v>5412</v>
      </c>
      <c r="E1709" s="1">
        <v>226</v>
      </c>
      <c r="F1709" t="str">
        <f>VLOOKUP(B1709,$H$1:$I$11,2,FALSE)</f>
        <v>Vic</v>
      </c>
      <c r="G1709">
        <f t="shared" si="52"/>
        <v>2</v>
      </c>
    </row>
    <row r="1710" spans="1:7" x14ac:dyDescent="0.25">
      <c r="A1710" t="s">
        <v>2680</v>
      </c>
      <c r="B1710">
        <v>2</v>
      </c>
      <c r="C1710">
        <f t="shared" si="53"/>
        <v>1702</v>
      </c>
      <c r="D1710" t="s">
        <v>5413</v>
      </c>
      <c r="E1710" s="1">
        <v>226</v>
      </c>
      <c r="F1710" t="str">
        <f>VLOOKUP(B1710,$H$1:$I$11,2,FALSE)</f>
        <v>Vic</v>
      </c>
      <c r="G1710">
        <f t="shared" si="52"/>
        <v>2</v>
      </c>
    </row>
    <row r="1711" spans="1:7" x14ac:dyDescent="0.25">
      <c r="A1711" t="s">
        <v>2693</v>
      </c>
      <c r="B1711">
        <v>2</v>
      </c>
      <c r="C1711">
        <f t="shared" si="53"/>
        <v>1703</v>
      </c>
      <c r="D1711" t="s">
        <v>5414</v>
      </c>
      <c r="E1711" s="1">
        <v>226</v>
      </c>
      <c r="F1711" t="str">
        <f>VLOOKUP(B1711,$H$1:$I$11,2,FALSE)</f>
        <v>Vic</v>
      </c>
      <c r="G1711">
        <f t="shared" si="52"/>
        <v>2</v>
      </c>
    </row>
    <row r="1712" spans="1:7" x14ac:dyDescent="0.25">
      <c r="A1712" t="s">
        <v>2364</v>
      </c>
      <c r="B1712">
        <v>1</v>
      </c>
      <c r="C1712">
        <f t="shared" si="53"/>
        <v>1704</v>
      </c>
      <c r="D1712" t="s">
        <v>5415</v>
      </c>
      <c r="E1712" s="1">
        <v>226</v>
      </c>
      <c r="F1712" t="str">
        <f>VLOOKUP(B1712,$H$1:$I$11,2,FALSE)</f>
        <v>NSW</v>
      </c>
      <c r="G1712">
        <f t="shared" si="52"/>
        <v>1</v>
      </c>
    </row>
    <row r="1713" spans="1:7" x14ac:dyDescent="0.25">
      <c r="A1713" t="s">
        <v>2642</v>
      </c>
      <c r="B1713">
        <v>2</v>
      </c>
      <c r="C1713">
        <f t="shared" si="53"/>
        <v>1705</v>
      </c>
      <c r="D1713" t="s">
        <v>5416</v>
      </c>
      <c r="E1713" s="1">
        <v>225</v>
      </c>
      <c r="F1713" t="str">
        <f>VLOOKUP(B1713,$H$1:$I$11,2,FALSE)</f>
        <v>Vic</v>
      </c>
      <c r="G1713">
        <f t="shared" si="52"/>
        <v>2</v>
      </c>
    </row>
    <row r="1714" spans="1:7" x14ac:dyDescent="0.25">
      <c r="A1714" t="s">
        <v>2688</v>
      </c>
      <c r="B1714">
        <v>2</v>
      </c>
      <c r="C1714">
        <f t="shared" si="53"/>
        <v>1706</v>
      </c>
      <c r="D1714" t="s">
        <v>5417</v>
      </c>
      <c r="E1714" s="1">
        <v>225</v>
      </c>
      <c r="F1714" t="str">
        <f>VLOOKUP(B1714,$H$1:$I$11,2,FALSE)</f>
        <v>Vic</v>
      </c>
      <c r="G1714">
        <f t="shared" si="52"/>
        <v>2</v>
      </c>
    </row>
    <row r="1715" spans="1:7" x14ac:dyDescent="0.25">
      <c r="A1715" t="s">
        <v>2618</v>
      </c>
      <c r="B1715">
        <v>2</v>
      </c>
      <c r="C1715">
        <f t="shared" si="53"/>
        <v>1707</v>
      </c>
      <c r="D1715" t="s">
        <v>5418</v>
      </c>
      <c r="E1715" s="1">
        <v>224</v>
      </c>
      <c r="F1715" t="str">
        <f>VLOOKUP(B1715,$H$1:$I$11,2,FALSE)</f>
        <v>Vic</v>
      </c>
      <c r="G1715">
        <f t="shared" si="52"/>
        <v>2</v>
      </c>
    </row>
    <row r="1716" spans="1:7" x14ac:dyDescent="0.25">
      <c r="A1716" t="s">
        <v>3593</v>
      </c>
      <c r="B1716">
        <v>6</v>
      </c>
      <c r="C1716">
        <f t="shared" si="53"/>
        <v>1708</v>
      </c>
      <c r="D1716" t="s">
        <v>5419</v>
      </c>
      <c r="E1716" s="1">
        <v>224</v>
      </c>
      <c r="F1716" t="str">
        <f>VLOOKUP(B1716,$H$1:$I$11,2,FALSE)</f>
        <v>Tas</v>
      </c>
      <c r="G1716">
        <f t="shared" si="52"/>
        <v>6</v>
      </c>
    </row>
    <row r="1717" spans="1:7" x14ac:dyDescent="0.25">
      <c r="A1717" t="s">
        <v>2326</v>
      </c>
      <c r="B1717">
        <v>1</v>
      </c>
      <c r="C1717">
        <f t="shared" si="53"/>
        <v>1709</v>
      </c>
      <c r="D1717" t="s">
        <v>5420</v>
      </c>
      <c r="E1717" s="1">
        <v>224</v>
      </c>
      <c r="F1717" t="str">
        <f>VLOOKUP(B1717,$H$1:$I$11,2,FALSE)</f>
        <v>NSW</v>
      </c>
      <c r="G1717">
        <f t="shared" si="52"/>
        <v>1</v>
      </c>
    </row>
    <row r="1718" spans="1:7" x14ac:dyDescent="0.25">
      <c r="A1718" t="s">
        <v>2357</v>
      </c>
      <c r="B1718">
        <v>1</v>
      </c>
      <c r="C1718">
        <f t="shared" si="53"/>
        <v>1710</v>
      </c>
      <c r="D1718" t="s">
        <v>5421</v>
      </c>
      <c r="E1718" s="1">
        <v>224</v>
      </c>
      <c r="F1718" t="str">
        <f>VLOOKUP(B1718,$H$1:$I$11,2,FALSE)</f>
        <v>NSW</v>
      </c>
      <c r="G1718">
        <f t="shared" si="52"/>
        <v>1</v>
      </c>
    </row>
    <row r="1719" spans="1:7" x14ac:dyDescent="0.25">
      <c r="A1719" t="s">
        <v>3146</v>
      </c>
      <c r="B1719">
        <v>3</v>
      </c>
      <c r="C1719">
        <f t="shared" si="53"/>
        <v>1711</v>
      </c>
      <c r="D1719" t="s">
        <v>5422</v>
      </c>
      <c r="E1719" s="1">
        <v>224</v>
      </c>
      <c r="F1719" t="str">
        <f>VLOOKUP(B1719,$H$1:$I$11,2,FALSE)</f>
        <v>Qld</v>
      </c>
      <c r="G1719">
        <f t="shared" si="52"/>
        <v>3</v>
      </c>
    </row>
    <row r="1720" spans="1:7" x14ac:dyDescent="0.25">
      <c r="A1720" t="s">
        <v>2375</v>
      </c>
      <c r="B1720">
        <v>1</v>
      </c>
      <c r="C1720">
        <f t="shared" si="53"/>
        <v>1712</v>
      </c>
      <c r="D1720" t="s">
        <v>5423</v>
      </c>
      <c r="E1720" s="1">
        <v>223</v>
      </c>
      <c r="F1720" t="str">
        <f>VLOOKUP(B1720,$H$1:$I$11,2,FALSE)</f>
        <v>NSW</v>
      </c>
      <c r="G1720">
        <f t="shared" si="52"/>
        <v>1</v>
      </c>
    </row>
    <row r="1721" spans="1:7" x14ac:dyDescent="0.25">
      <c r="A1721" t="s">
        <v>2292</v>
      </c>
      <c r="B1721">
        <v>1</v>
      </c>
      <c r="C1721">
        <f t="shared" si="53"/>
        <v>1713</v>
      </c>
      <c r="D1721" t="s">
        <v>5424</v>
      </c>
      <c r="E1721" s="1">
        <v>222</v>
      </c>
      <c r="F1721" t="str">
        <f>VLOOKUP(B1721,$H$1:$I$11,2,FALSE)</f>
        <v>NSW</v>
      </c>
      <c r="G1721">
        <f t="shared" si="52"/>
        <v>1</v>
      </c>
    </row>
    <row r="1722" spans="1:7" x14ac:dyDescent="0.25">
      <c r="A1722" t="s">
        <v>3097</v>
      </c>
      <c r="B1722">
        <v>3</v>
      </c>
      <c r="C1722">
        <f t="shared" si="53"/>
        <v>1714</v>
      </c>
      <c r="D1722" t="s">
        <v>5425</v>
      </c>
      <c r="E1722" s="1">
        <v>222</v>
      </c>
      <c r="F1722" t="str">
        <f>VLOOKUP(B1722,$H$1:$I$11,2,FALSE)</f>
        <v>Qld</v>
      </c>
      <c r="G1722">
        <f t="shared" si="52"/>
        <v>3</v>
      </c>
    </row>
    <row r="1723" spans="1:7" x14ac:dyDescent="0.25">
      <c r="A1723" t="s">
        <v>2683</v>
      </c>
      <c r="B1723">
        <v>2</v>
      </c>
      <c r="C1723">
        <f t="shared" si="53"/>
        <v>1715</v>
      </c>
      <c r="D1723" t="s">
        <v>5426</v>
      </c>
      <c r="E1723" s="1">
        <v>222</v>
      </c>
      <c r="F1723" t="str">
        <f>VLOOKUP(B1723,$H$1:$I$11,2,FALSE)</f>
        <v>Vic</v>
      </c>
      <c r="G1723">
        <f t="shared" si="52"/>
        <v>2</v>
      </c>
    </row>
    <row r="1724" spans="1:7" x14ac:dyDescent="0.25">
      <c r="A1724" t="s">
        <v>3313</v>
      </c>
      <c r="B1724">
        <v>4</v>
      </c>
      <c r="C1724">
        <f t="shared" si="53"/>
        <v>1716</v>
      </c>
      <c r="D1724" t="s">
        <v>5427</v>
      </c>
      <c r="E1724" s="1">
        <v>222</v>
      </c>
      <c r="F1724" t="str">
        <f>VLOOKUP(B1724,$H$1:$I$11,2,FALSE)</f>
        <v>SA</v>
      </c>
      <c r="G1724">
        <f t="shared" si="52"/>
        <v>4</v>
      </c>
    </row>
    <row r="1725" spans="1:7" x14ac:dyDescent="0.25">
      <c r="A1725" t="s">
        <v>3283</v>
      </c>
      <c r="B1725">
        <v>4</v>
      </c>
      <c r="C1725">
        <f t="shared" si="53"/>
        <v>1717</v>
      </c>
      <c r="D1725" t="s">
        <v>5428</v>
      </c>
      <c r="E1725" s="1">
        <v>221</v>
      </c>
      <c r="F1725" t="str">
        <f>VLOOKUP(B1725,$H$1:$I$11,2,FALSE)</f>
        <v>SA</v>
      </c>
      <c r="G1725">
        <f t="shared" si="52"/>
        <v>4</v>
      </c>
    </row>
    <row r="1726" spans="1:7" x14ac:dyDescent="0.25">
      <c r="A1726" t="s">
        <v>3051</v>
      </c>
      <c r="B1726">
        <v>3</v>
      </c>
      <c r="C1726">
        <f t="shared" si="53"/>
        <v>1718</v>
      </c>
      <c r="D1726" t="s">
        <v>5429</v>
      </c>
      <c r="E1726" s="1">
        <v>221</v>
      </c>
      <c r="F1726" t="str">
        <f>VLOOKUP(B1726,$H$1:$I$11,2,FALSE)</f>
        <v>Qld</v>
      </c>
      <c r="G1726">
        <f t="shared" si="52"/>
        <v>3</v>
      </c>
    </row>
    <row r="1727" spans="1:7" x14ac:dyDescent="0.25">
      <c r="A1727" t="s">
        <v>2673</v>
      </c>
      <c r="B1727">
        <v>2</v>
      </c>
      <c r="C1727">
        <f t="shared" si="53"/>
        <v>1719</v>
      </c>
      <c r="D1727" t="s">
        <v>5430</v>
      </c>
      <c r="E1727" s="1">
        <v>221</v>
      </c>
      <c r="F1727" t="str">
        <f>VLOOKUP(B1727,$H$1:$I$11,2,FALSE)</f>
        <v>Vic</v>
      </c>
      <c r="G1727">
        <f t="shared" si="52"/>
        <v>2</v>
      </c>
    </row>
    <row r="1728" spans="1:7" x14ac:dyDescent="0.25">
      <c r="A1728" t="s">
        <v>3092</v>
      </c>
      <c r="B1728">
        <v>3</v>
      </c>
      <c r="C1728">
        <f t="shared" si="53"/>
        <v>1720</v>
      </c>
      <c r="D1728" t="s">
        <v>5431</v>
      </c>
      <c r="E1728" s="1">
        <v>221</v>
      </c>
      <c r="F1728" t="str">
        <f>VLOOKUP(B1728,$H$1:$I$11,2,FALSE)</f>
        <v>Qld</v>
      </c>
      <c r="G1728">
        <f t="shared" si="52"/>
        <v>3</v>
      </c>
    </row>
    <row r="1729" spans="1:7" x14ac:dyDescent="0.25">
      <c r="A1729" t="s">
        <v>3300</v>
      </c>
      <c r="B1729">
        <v>4</v>
      </c>
      <c r="C1729">
        <f t="shared" si="53"/>
        <v>1721</v>
      </c>
      <c r="D1729" t="s">
        <v>5432</v>
      </c>
      <c r="E1729" s="1">
        <v>221</v>
      </c>
      <c r="F1729" t="str">
        <f>VLOOKUP(B1729,$H$1:$I$11,2,FALSE)</f>
        <v>SA</v>
      </c>
      <c r="G1729">
        <f t="shared" si="52"/>
        <v>4</v>
      </c>
    </row>
    <row r="1730" spans="1:7" x14ac:dyDescent="0.25">
      <c r="A1730" t="s">
        <v>2707</v>
      </c>
      <c r="B1730">
        <v>2</v>
      </c>
      <c r="C1730">
        <f t="shared" si="53"/>
        <v>1722</v>
      </c>
      <c r="D1730" t="s">
        <v>5433</v>
      </c>
      <c r="E1730" s="1">
        <v>221</v>
      </c>
      <c r="F1730" t="str">
        <f>VLOOKUP(B1730,$H$1:$I$11,2,FALSE)</f>
        <v>Vic</v>
      </c>
      <c r="G1730">
        <f t="shared" si="52"/>
        <v>2</v>
      </c>
    </row>
    <row r="1731" spans="1:7" x14ac:dyDescent="0.25">
      <c r="A1731" t="s">
        <v>2359</v>
      </c>
      <c r="B1731">
        <v>1</v>
      </c>
      <c r="C1731">
        <f t="shared" si="53"/>
        <v>1723</v>
      </c>
      <c r="D1731" t="s">
        <v>5434</v>
      </c>
      <c r="E1731" s="1">
        <v>220</v>
      </c>
      <c r="F1731" t="str">
        <f>VLOOKUP(B1731,$H$1:$I$11,2,FALSE)</f>
        <v>NSW</v>
      </c>
      <c r="G1731">
        <f t="shared" si="52"/>
        <v>1</v>
      </c>
    </row>
    <row r="1732" spans="1:7" x14ac:dyDescent="0.25">
      <c r="A1732" t="s">
        <v>3671</v>
      </c>
      <c r="B1732">
        <v>7</v>
      </c>
      <c r="C1732">
        <f t="shared" si="53"/>
        <v>1724</v>
      </c>
      <c r="D1732" t="s">
        <v>5435</v>
      </c>
      <c r="E1732" s="1">
        <v>220</v>
      </c>
      <c r="F1732" t="str">
        <f>VLOOKUP(B1732,$H$1:$I$11,2,FALSE)</f>
        <v>NT</v>
      </c>
      <c r="G1732">
        <f t="shared" si="52"/>
        <v>7</v>
      </c>
    </row>
    <row r="1733" spans="1:7" x14ac:dyDescent="0.25">
      <c r="A1733" t="s">
        <v>2670</v>
      </c>
      <c r="B1733">
        <v>2</v>
      </c>
      <c r="C1733">
        <f t="shared" si="53"/>
        <v>1725</v>
      </c>
      <c r="D1733" t="s">
        <v>5436</v>
      </c>
      <c r="E1733" s="1">
        <v>219</v>
      </c>
      <c r="F1733" t="str">
        <f>VLOOKUP(B1733,$H$1:$I$11,2,FALSE)</f>
        <v>Vic</v>
      </c>
      <c r="G1733">
        <f t="shared" si="52"/>
        <v>2</v>
      </c>
    </row>
    <row r="1734" spans="1:7" x14ac:dyDescent="0.25">
      <c r="A1734" t="s">
        <v>3284</v>
      </c>
      <c r="B1734">
        <v>4</v>
      </c>
      <c r="C1734">
        <f t="shared" si="53"/>
        <v>1726</v>
      </c>
      <c r="D1734" t="s">
        <v>5437</v>
      </c>
      <c r="E1734" s="1">
        <v>218</v>
      </c>
      <c r="F1734" t="str">
        <f>VLOOKUP(B1734,$H$1:$I$11,2,FALSE)</f>
        <v>SA</v>
      </c>
      <c r="G1734">
        <f t="shared" si="52"/>
        <v>4</v>
      </c>
    </row>
    <row r="1735" spans="1:7" x14ac:dyDescent="0.25">
      <c r="A1735" t="s">
        <v>3648</v>
      </c>
      <c r="B1735">
        <v>7</v>
      </c>
      <c r="C1735">
        <f t="shared" si="53"/>
        <v>1727</v>
      </c>
      <c r="D1735" t="s">
        <v>5438</v>
      </c>
      <c r="E1735" s="1">
        <v>217</v>
      </c>
      <c r="F1735" t="str">
        <f>VLOOKUP(B1735,$H$1:$I$11,2,FALSE)</f>
        <v>NT</v>
      </c>
      <c r="G1735">
        <f t="shared" si="52"/>
        <v>7</v>
      </c>
    </row>
    <row r="1736" spans="1:7" x14ac:dyDescent="0.25">
      <c r="A1736" t="s">
        <v>2658</v>
      </c>
      <c r="B1736">
        <v>2</v>
      </c>
      <c r="C1736">
        <f t="shared" si="53"/>
        <v>1728</v>
      </c>
      <c r="D1736" t="s">
        <v>5439</v>
      </c>
      <c r="E1736" s="1">
        <v>217</v>
      </c>
      <c r="F1736" t="str">
        <f>VLOOKUP(B1736,$H$1:$I$11,2,FALSE)</f>
        <v>Vic</v>
      </c>
      <c r="G1736">
        <f t="shared" si="52"/>
        <v>2</v>
      </c>
    </row>
    <row r="1737" spans="1:7" x14ac:dyDescent="0.25">
      <c r="A1737" t="s">
        <v>3083</v>
      </c>
      <c r="B1737">
        <v>3</v>
      </c>
      <c r="C1737">
        <f t="shared" si="53"/>
        <v>1729</v>
      </c>
      <c r="D1737" t="s">
        <v>5440</v>
      </c>
      <c r="E1737" s="1">
        <v>217</v>
      </c>
      <c r="F1737" t="str">
        <f>VLOOKUP(B1737,$H$1:$I$11,2,FALSE)</f>
        <v>Qld</v>
      </c>
      <c r="G1737">
        <f t="shared" si="52"/>
        <v>3</v>
      </c>
    </row>
    <row r="1738" spans="1:7" x14ac:dyDescent="0.25">
      <c r="A1738" t="s">
        <v>3322</v>
      </c>
      <c r="B1738">
        <v>4</v>
      </c>
      <c r="C1738">
        <f t="shared" si="53"/>
        <v>1730</v>
      </c>
      <c r="D1738" t="s">
        <v>5441</v>
      </c>
      <c r="E1738" s="1">
        <v>217</v>
      </c>
      <c r="F1738" t="str">
        <f>VLOOKUP(B1738,$H$1:$I$11,2,FALSE)</f>
        <v>SA</v>
      </c>
      <c r="G1738">
        <f t="shared" ref="G1738:G1801" si="54">VALUE(B1738)</f>
        <v>4</v>
      </c>
    </row>
    <row r="1739" spans="1:7" x14ac:dyDescent="0.25">
      <c r="A1739" t="s">
        <v>3268</v>
      </c>
      <c r="B1739">
        <v>4</v>
      </c>
      <c r="C1739">
        <f t="shared" ref="C1739:C1802" si="55">C1738+1</f>
        <v>1731</v>
      </c>
      <c r="D1739" t="s">
        <v>5442</v>
      </c>
      <c r="E1739" s="1">
        <v>216</v>
      </c>
      <c r="F1739" t="str">
        <f>VLOOKUP(B1739,$H$1:$I$11,2,FALSE)</f>
        <v>SA</v>
      </c>
      <c r="G1739">
        <f t="shared" si="54"/>
        <v>4</v>
      </c>
    </row>
    <row r="1740" spans="1:7" x14ac:dyDescent="0.25">
      <c r="A1740" t="s">
        <v>2616</v>
      </c>
      <c r="B1740">
        <v>2</v>
      </c>
      <c r="C1740">
        <f t="shared" si="55"/>
        <v>1732</v>
      </c>
      <c r="D1740" t="s">
        <v>5443</v>
      </c>
      <c r="E1740" s="1">
        <v>216</v>
      </c>
      <c r="F1740" t="str">
        <f>VLOOKUP(B1740,$H$1:$I$11,2,FALSE)</f>
        <v>Vic</v>
      </c>
      <c r="G1740">
        <f t="shared" si="54"/>
        <v>2</v>
      </c>
    </row>
    <row r="1741" spans="1:7" x14ac:dyDescent="0.25">
      <c r="A1741" t="s">
        <v>3455</v>
      </c>
      <c r="B1741">
        <v>5</v>
      </c>
      <c r="C1741">
        <f t="shared" si="55"/>
        <v>1733</v>
      </c>
      <c r="D1741" t="s">
        <v>5444</v>
      </c>
      <c r="E1741" s="1">
        <v>216</v>
      </c>
      <c r="F1741" t="str">
        <f>VLOOKUP(B1741,$H$1:$I$11,2,FALSE)</f>
        <v>WA</v>
      </c>
      <c r="G1741">
        <f t="shared" si="54"/>
        <v>5</v>
      </c>
    </row>
    <row r="1742" spans="1:7" x14ac:dyDescent="0.25">
      <c r="A1742" t="s">
        <v>2648</v>
      </c>
      <c r="B1742">
        <v>2</v>
      </c>
      <c r="C1742">
        <f t="shared" si="55"/>
        <v>1734</v>
      </c>
      <c r="D1742" t="s">
        <v>5445</v>
      </c>
      <c r="E1742" s="1">
        <v>216</v>
      </c>
      <c r="F1742" t="str">
        <f>VLOOKUP(B1742,$H$1:$I$11,2,FALSE)</f>
        <v>Vic</v>
      </c>
      <c r="G1742">
        <f t="shared" si="54"/>
        <v>2</v>
      </c>
    </row>
    <row r="1743" spans="1:7" x14ac:dyDescent="0.25">
      <c r="A1743" t="s">
        <v>2306</v>
      </c>
      <c r="B1743">
        <v>1</v>
      </c>
      <c r="C1743">
        <f t="shared" si="55"/>
        <v>1735</v>
      </c>
      <c r="D1743" t="s">
        <v>5446</v>
      </c>
      <c r="E1743" s="1">
        <v>216</v>
      </c>
      <c r="F1743" t="str">
        <f>VLOOKUP(B1743,$H$1:$I$11,2,FALSE)</f>
        <v>NSW</v>
      </c>
      <c r="G1743">
        <f t="shared" si="54"/>
        <v>1</v>
      </c>
    </row>
    <row r="1744" spans="1:7" x14ac:dyDescent="0.25">
      <c r="A1744" t="s">
        <v>2280</v>
      </c>
      <c r="B1744">
        <v>1</v>
      </c>
      <c r="C1744">
        <f t="shared" si="55"/>
        <v>1736</v>
      </c>
      <c r="D1744" t="s">
        <v>5447</v>
      </c>
      <c r="E1744" s="1">
        <v>215</v>
      </c>
      <c r="F1744" t="str">
        <f>VLOOKUP(B1744,$H$1:$I$11,2,FALSE)</f>
        <v>NSW</v>
      </c>
      <c r="G1744">
        <f t="shared" si="54"/>
        <v>1</v>
      </c>
    </row>
    <row r="1745" spans="1:7" x14ac:dyDescent="0.25">
      <c r="A1745" t="s">
        <v>3323</v>
      </c>
      <c r="B1745">
        <v>4</v>
      </c>
      <c r="C1745">
        <f t="shared" si="55"/>
        <v>1737</v>
      </c>
      <c r="D1745" t="s">
        <v>5448</v>
      </c>
      <c r="E1745" s="1">
        <v>215</v>
      </c>
      <c r="F1745" t="str">
        <f>VLOOKUP(B1745,$H$1:$I$11,2,FALSE)</f>
        <v>SA</v>
      </c>
      <c r="G1745">
        <f t="shared" si="54"/>
        <v>4</v>
      </c>
    </row>
    <row r="1746" spans="1:7" x14ac:dyDescent="0.25">
      <c r="A1746" t="s">
        <v>2251</v>
      </c>
      <c r="B1746">
        <v>1</v>
      </c>
      <c r="C1746">
        <f t="shared" si="55"/>
        <v>1738</v>
      </c>
      <c r="D1746" t="s">
        <v>5449</v>
      </c>
      <c r="E1746" s="1">
        <v>214</v>
      </c>
      <c r="F1746" t="str">
        <f>VLOOKUP(B1746,$H$1:$I$11,2,FALSE)</f>
        <v>NSW</v>
      </c>
      <c r="G1746">
        <f t="shared" si="54"/>
        <v>1</v>
      </c>
    </row>
    <row r="1747" spans="1:7" x14ac:dyDescent="0.25">
      <c r="A1747" t="s">
        <v>2253</v>
      </c>
      <c r="B1747">
        <v>1</v>
      </c>
      <c r="C1747">
        <f t="shared" si="55"/>
        <v>1739</v>
      </c>
      <c r="D1747" t="s">
        <v>5450</v>
      </c>
      <c r="E1747" s="1">
        <v>214</v>
      </c>
      <c r="F1747" t="str">
        <f>VLOOKUP(B1747,$H$1:$I$11,2,FALSE)</f>
        <v>NSW</v>
      </c>
      <c r="G1747">
        <f t="shared" si="54"/>
        <v>1</v>
      </c>
    </row>
    <row r="1748" spans="1:7" x14ac:dyDescent="0.25">
      <c r="A1748" t="s">
        <v>3467</v>
      </c>
      <c r="B1748">
        <v>5</v>
      </c>
      <c r="C1748">
        <f t="shared" si="55"/>
        <v>1740</v>
      </c>
      <c r="D1748" t="s">
        <v>5451</v>
      </c>
      <c r="E1748" s="1">
        <v>214</v>
      </c>
      <c r="F1748" t="str">
        <f>VLOOKUP(B1748,$H$1:$I$11,2,FALSE)</f>
        <v>WA</v>
      </c>
      <c r="G1748">
        <f t="shared" si="54"/>
        <v>5</v>
      </c>
    </row>
    <row r="1749" spans="1:7" x14ac:dyDescent="0.25">
      <c r="A1749" t="s">
        <v>2229</v>
      </c>
      <c r="B1749">
        <v>1</v>
      </c>
      <c r="C1749">
        <f t="shared" si="55"/>
        <v>1741</v>
      </c>
      <c r="D1749" t="s">
        <v>5452</v>
      </c>
      <c r="E1749" s="1">
        <v>213</v>
      </c>
      <c r="F1749" t="str">
        <f>VLOOKUP(B1749,$H$1:$I$11,2,FALSE)</f>
        <v>NSW</v>
      </c>
      <c r="G1749">
        <f t="shared" si="54"/>
        <v>1</v>
      </c>
    </row>
    <row r="1750" spans="1:7" x14ac:dyDescent="0.25">
      <c r="A1750" t="s">
        <v>3598</v>
      </c>
      <c r="B1750">
        <v>6</v>
      </c>
      <c r="C1750">
        <f t="shared" si="55"/>
        <v>1742</v>
      </c>
      <c r="D1750" t="s">
        <v>5453</v>
      </c>
      <c r="E1750" s="1">
        <v>213</v>
      </c>
      <c r="F1750" t="str">
        <f>VLOOKUP(B1750,$H$1:$I$11,2,FALSE)</f>
        <v>Tas</v>
      </c>
      <c r="G1750">
        <f t="shared" si="54"/>
        <v>6</v>
      </c>
    </row>
    <row r="1751" spans="1:7" x14ac:dyDescent="0.25">
      <c r="A1751" t="s">
        <v>2371</v>
      </c>
      <c r="B1751">
        <v>1</v>
      </c>
      <c r="C1751">
        <f t="shared" si="55"/>
        <v>1743</v>
      </c>
      <c r="D1751" t="s">
        <v>5454</v>
      </c>
      <c r="E1751" s="1">
        <v>213</v>
      </c>
      <c r="F1751" t="str">
        <f>VLOOKUP(B1751,$H$1:$I$11,2,FALSE)</f>
        <v>NSW</v>
      </c>
      <c r="G1751">
        <f t="shared" si="54"/>
        <v>1</v>
      </c>
    </row>
    <row r="1752" spans="1:7" x14ac:dyDescent="0.25">
      <c r="A1752" t="s">
        <v>2735</v>
      </c>
      <c r="B1752">
        <v>2</v>
      </c>
      <c r="C1752">
        <f t="shared" si="55"/>
        <v>1744</v>
      </c>
      <c r="D1752" t="s">
        <v>5455</v>
      </c>
      <c r="E1752" s="1">
        <v>213</v>
      </c>
      <c r="F1752" t="str">
        <f>VLOOKUP(B1752,$H$1:$I$11,2,FALSE)</f>
        <v>Vic</v>
      </c>
      <c r="G1752">
        <f t="shared" si="54"/>
        <v>2</v>
      </c>
    </row>
    <row r="1753" spans="1:7" x14ac:dyDescent="0.25">
      <c r="A1753" t="s">
        <v>2341</v>
      </c>
      <c r="B1753">
        <v>1</v>
      </c>
      <c r="C1753">
        <f t="shared" si="55"/>
        <v>1745</v>
      </c>
      <c r="D1753" t="s">
        <v>5456</v>
      </c>
      <c r="E1753" s="1">
        <v>212</v>
      </c>
      <c r="F1753" t="str">
        <f>VLOOKUP(B1753,$H$1:$I$11,2,FALSE)</f>
        <v>NSW</v>
      </c>
      <c r="G1753">
        <f t="shared" si="54"/>
        <v>1</v>
      </c>
    </row>
    <row r="1754" spans="1:7" x14ac:dyDescent="0.25">
      <c r="A1754" t="s">
        <v>2718</v>
      </c>
      <c r="B1754">
        <v>2</v>
      </c>
      <c r="C1754">
        <f t="shared" si="55"/>
        <v>1746</v>
      </c>
      <c r="D1754" t="s">
        <v>5457</v>
      </c>
      <c r="E1754" s="1">
        <v>212</v>
      </c>
      <c r="F1754" t="str">
        <f>VLOOKUP(B1754,$H$1:$I$11,2,FALSE)</f>
        <v>Vic</v>
      </c>
      <c r="G1754">
        <f t="shared" si="54"/>
        <v>2</v>
      </c>
    </row>
    <row r="1755" spans="1:7" x14ac:dyDescent="0.25">
      <c r="A1755" t="s">
        <v>3017</v>
      </c>
      <c r="B1755">
        <v>3</v>
      </c>
      <c r="C1755">
        <f t="shared" si="55"/>
        <v>1747</v>
      </c>
      <c r="D1755" t="s">
        <v>5458</v>
      </c>
      <c r="E1755" s="1">
        <v>211</v>
      </c>
      <c r="F1755" t="str">
        <f>VLOOKUP(B1755,$H$1:$I$11,2,FALSE)</f>
        <v>Qld</v>
      </c>
      <c r="G1755">
        <f t="shared" si="54"/>
        <v>3</v>
      </c>
    </row>
    <row r="1756" spans="1:7" x14ac:dyDescent="0.25">
      <c r="A1756" t="s">
        <v>2701</v>
      </c>
      <c r="B1756">
        <v>2</v>
      </c>
      <c r="C1756">
        <f t="shared" si="55"/>
        <v>1748</v>
      </c>
      <c r="D1756" t="s">
        <v>5459</v>
      </c>
      <c r="E1756" s="1">
        <v>211</v>
      </c>
      <c r="F1756" t="str">
        <f>VLOOKUP(B1756,$H$1:$I$11,2,FALSE)</f>
        <v>Vic</v>
      </c>
      <c r="G1756">
        <f t="shared" si="54"/>
        <v>2</v>
      </c>
    </row>
    <row r="1757" spans="1:7" x14ac:dyDescent="0.25">
      <c r="A1757" t="s">
        <v>3149</v>
      </c>
      <c r="B1757">
        <v>3</v>
      </c>
      <c r="C1757">
        <f t="shared" si="55"/>
        <v>1749</v>
      </c>
      <c r="D1757" t="s">
        <v>5460</v>
      </c>
      <c r="E1757" s="1">
        <v>211</v>
      </c>
      <c r="F1757" t="str">
        <f>VLOOKUP(B1757,$H$1:$I$11,2,FALSE)</f>
        <v>Qld</v>
      </c>
      <c r="G1757">
        <f t="shared" si="54"/>
        <v>3</v>
      </c>
    </row>
    <row r="1758" spans="1:7" x14ac:dyDescent="0.25">
      <c r="A1758" t="s">
        <v>3272</v>
      </c>
      <c r="B1758">
        <v>4</v>
      </c>
      <c r="C1758">
        <f t="shared" si="55"/>
        <v>1750</v>
      </c>
      <c r="D1758" t="s">
        <v>5461</v>
      </c>
      <c r="E1758" s="1">
        <v>210</v>
      </c>
      <c r="F1758" t="str">
        <f>VLOOKUP(B1758,$H$1:$I$11,2,FALSE)</f>
        <v>SA</v>
      </c>
      <c r="G1758">
        <f t="shared" si="54"/>
        <v>4</v>
      </c>
    </row>
    <row r="1759" spans="1:7" x14ac:dyDescent="0.25">
      <c r="A1759" t="s">
        <v>3442</v>
      </c>
      <c r="B1759">
        <v>5</v>
      </c>
      <c r="C1759">
        <f t="shared" si="55"/>
        <v>1751</v>
      </c>
      <c r="D1759" t="s">
        <v>5462</v>
      </c>
      <c r="E1759" s="1">
        <v>210</v>
      </c>
      <c r="F1759" t="str">
        <f>VLOOKUP(B1759,$H$1:$I$11,2,FALSE)</f>
        <v>WA</v>
      </c>
      <c r="G1759">
        <f t="shared" si="54"/>
        <v>5</v>
      </c>
    </row>
    <row r="1760" spans="1:7" x14ac:dyDescent="0.25">
      <c r="A1760" t="s">
        <v>3147</v>
      </c>
      <c r="B1760">
        <v>3</v>
      </c>
      <c r="C1760">
        <f t="shared" si="55"/>
        <v>1752</v>
      </c>
      <c r="D1760" t="s">
        <v>5463</v>
      </c>
      <c r="E1760" s="1">
        <v>210</v>
      </c>
      <c r="F1760" t="str">
        <f>VLOOKUP(B1760,$H$1:$I$11,2,FALSE)</f>
        <v>Qld</v>
      </c>
      <c r="G1760">
        <f t="shared" si="54"/>
        <v>3</v>
      </c>
    </row>
    <row r="1761" spans="1:7" x14ac:dyDescent="0.25">
      <c r="A1761" t="s">
        <v>3569</v>
      </c>
      <c r="B1761">
        <v>6</v>
      </c>
      <c r="C1761">
        <f t="shared" si="55"/>
        <v>1753</v>
      </c>
      <c r="D1761" t="s">
        <v>5464</v>
      </c>
      <c r="E1761" s="1">
        <v>209</v>
      </c>
      <c r="F1761" t="str">
        <f>VLOOKUP(B1761,$H$1:$I$11,2,FALSE)</f>
        <v>Tas</v>
      </c>
      <c r="G1761">
        <f t="shared" si="54"/>
        <v>6</v>
      </c>
    </row>
    <row r="1762" spans="1:7" x14ac:dyDescent="0.25">
      <c r="A1762" t="s">
        <v>3104</v>
      </c>
      <c r="B1762">
        <v>3</v>
      </c>
      <c r="C1762">
        <f t="shared" si="55"/>
        <v>1754</v>
      </c>
      <c r="D1762" t="s">
        <v>5465</v>
      </c>
      <c r="E1762" s="1">
        <v>209</v>
      </c>
      <c r="F1762" t="str">
        <f>VLOOKUP(B1762,$H$1:$I$11,2,FALSE)</f>
        <v>Qld</v>
      </c>
      <c r="G1762">
        <f t="shared" si="54"/>
        <v>3</v>
      </c>
    </row>
    <row r="1763" spans="1:7" x14ac:dyDescent="0.25">
      <c r="A1763" t="s">
        <v>2621</v>
      </c>
      <c r="B1763">
        <v>2</v>
      </c>
      <c r="C1763">
        <f t="shared" si="55"/>
        <v>1755</v>
      </c>
      <c r="D1763" t="s">
        <v>5466</v>
      </c>
      <c r="E1763" s="1">
        <v>208</v>
      </c>
      <c r="F1763" t="str">
        <f>VLOOKUP(B1763,$H$1:$I$11,2,FALSE)</f>
        <v>Vic</v>
      </c>
      <c r="G1763">
        <f t="shared" si="54"/>
        <v>2</v>
      </c>
    </row>
    <row r="1764" spans="1:7" x14ac:dyDescent="0.25">
      <c r="A1764" t="s">
        <v>3661</v>
      </c>
      <c r="B1764">
        <v>7</v>
      </c>
      <c r="C1764">
        <f t="shared" si="55"/>
        <v>1756</v>
      </c>
      <c r="D1764" t="s">
        <v>5467</v>
      </c>
      <c r="E1764" s="1">
        <v>208</v>
      </c>
      <c r="F1764" t="str">
        <f>VLOOKUP(B1764,$H$1:$I$11,2,FALSE)</f>
        <v>NT</v>
      </c>
      <c r="G1764">
        <f t="shared" si="54"/>
        <v>7</v>
      </c>
    </row>
    <row r="1765" spans="1:7" x14ac:dyDescent="0.25">
      <c r="A1765" t="s">
        <v>2368</v>
      </c>
      <c r="B1765">
        <v>1</v>
      </c>
      <c r="C1765">
        <f t="shared" si="55"/>
        <v>1757</v>
      </c>
      <c r="D1765" t="s">
        <v>5468</v>
      </c>
      <c r="E1765" s="1">
        <v>208</v>
      </c>
      <c r="F1765" t="str">
        <f>VLOOKUP(B1765,$H$1:$I$11,2,FALSE)</f>
        <v>NSW</v>
      </c>
      <c r="G1765">
        <f t="shared" si="54"/>
        <v>1</v>
      </c>
    </row>
    <row r="1766" spans="1:7" x14ac:dyDescent="0.25">
      <c r="A1766" t="s">
        <v>3324</v>
      </c>
      <c r="B1766">
        <v>4</v>
      </c>
      <c r="C1766">
        <f t="shared" si="55"/>
        <v>1758</v>
      </c>
      <c r="D1766" t="s">
        <v>5469</v>
      </c>
      <c r="E1766" s="1">
        <v>208</v>
      </c>
      <c r="F1766" t="str">
        <f>VLOOKUP(B1766,$H$1:$I$11,2,FALSE)</f>
        <v>SA</v>
      </c>
      <c r="G1766">
        <f t="shared" si="54"/>
        <v>4</v>
      </c>
    </row>
    <row r="1767" spans="1:7" x14ac:dyDescent="0.25">
      <c r="A1767" t="s">
        <v>3031</v>
      </c>
      <c r="B1767">
        <v>3</v>
      </c>
      <c r="C1767">
        <f t="shared" si="55"/>
        <v>1759</v>
      </c>
      <c r="D1767" t="s">
        <v>5470</v>
      </c>
      <c r="E1767" s="1">
        <v>207</v>
      </c>
      <c r="F1767" t="str">
        <f>VLOOKUP(B1767,$H$1:$I$11,2,FALSE)</f>
        <v>Qld</v>
      </c>
      <c r="G1767">
        <f t="shared" si="54"/>
        <v>3</v>
      </c>
    </row>
    <row r="1768" spans="1:7" x14ac:dyDescent="0.25">
      <c r="A1768" t="s">
        <v>2677</v>
      </c>
      <c r="B1768">
        <v>2</v>
      </c>
      <c r="C1768">
        <f t="shared" si="55"/>
        <v>1760</v>
      </c>
      <c r="D1768" t="s">
        <v>5471</v>
      </c>
      <c r="E1768" s="1">
        <v>207</v>
      </c>
      <c r="F1768" t="str">
        <f>VLOOKUP(B1768,$H$1:$I$11,2,FALSE)</f>
        <v>Vic</v>
      </c>
      <c r="G1768">
        <f t="shared" si="54"/>
        <v>2</v>
      </c>
    </row>
    <row r="1769" spans="1:7" x14ac:dyDescent="0.25">
      <c r="A1769" t="s">
        <v>2727</v>
      </c>
      <c r="B1769">
        <v>2</v>
      </c>
      <c r="C1769">
        <f t="shared" si="55"/>
        <v>1761</v>
      </c>
      <c r="D1769" t="s">
        <v>5472</v>
      </c>
      <c r="E1769" s="1">
        <v>207</v>
      </c>
      <c r="F1769" t="str">
        <f>VLOOKUP(B1769,$H$1:$I$11,2,FALSE)</f>
        <v>Vic</v>
      </c>
      <c r="G1769">
        <f t="shared" si="54"/>
        <v>2</v>
      </c>
    </row>
    <row r="1770" spans="1:7" x14ac:dyDescent="0.25">
      <c r="A1770" t="s">
        <v>2293</v>
      </c>
      <c r="B1770">
        <v>1</v>
      </c>
      <c r="C1770">
        <f t="shared" si="55"/>
        <v>1762</v>
      </c>
      <c r="D1770" t="s">
        <v>5473</v>
      </c>
      <c r="E1770" s="1">
        <v>206</v>
      </c>
      <c r="F1770" t="str">
        <f>VLOOKUP(B1770,$H$1:$I$11,2,FALSE)</f>
        <v>NSW</v>
      </c>
      <c r="G1770">
        <f t="shared" si="54"/>
        <v>1</v>
      </c>
    </row>
    <row r="1771" spans="1:7" x14ac:dyDescent="0.25">
      <c r="A1771" t="s">
        <v>2309</v>
      </c>
      <c r="B1771">
        <v>1</v>
      </c>
      <c r="C1771">
        <f t="shared" si="55"/>
        <v>1763</v>
      </c>
      <c r="D1771" t="s">
        <v>5474</v>
      </c>
      <c r="E1771" s="1">
        <v>206</v>
      </c>
      <c r="F1771" t="str">
        <f>VLOOKUP(B1771,$H$1:$I$11,2,FALSE)</f>
        <v>NSW</v>
      </c>
      <c r="G1771">
        <f t="shared" si="54"/>
        <v>1</v>
      </c>
    </row>
    <row r="1772" spans="1:7" x14ac:dyDescent="0.25">
      <c r="A1772" t="s">
        <v>3475</v>
      </c>
      <c r="B1772">
        <v>5</v>
      </c>
      <c r="C1772">
        <f t="shared" si="55"/>
        <v>1764</v>
      </c>
      <c r="D1772" t="s">
        <v>5475</v>
      </c>
      <c r="E1772" s="1">
        <v>206</v>
      </c>
      <c r="F1772" t="str">
        <f>VLOOKUP(B1772,$H$1:$I$11,2,FALSE)</f>
        <v>WA</v>
      </c>
      <c r="G1772">
        <f t="shared" si="54"/>
        <v>5</v>
      </c>
    </row>
    <row r="1773" spans="1:7" x14ac:dyDescent="0.25">
      <c r="A1773" t="s">
        <v>3100</v>
      </c>
      <c r="B1773">
        <v>3</v>
      </c>
      <c r="C1773">
        <f t="shared" si="55"/>
        <v>1765</v>
      </c>
      <c r="D1773" t="s">
        <v>5476</v>
      </c>
      <c r="E1773" s="1">
        <v>206</v>
      </c>
      <c r="F1773" t="str">
        <f>VLOOKUP(B1773,$H$1:$I$11,2,FALSE)</f>
        <v>Qld</v>
      </c>
      <c r="G1773">
        <f t="shared" si="54"/>
        <v>3</v>
      </c>
    </row>
    <row r="1774" spans="1:7" x14ac:dyDescent="0.25">
      <c r="A1774" t="s">
        <v>3311</v>
      </c>
      <c r="B1774">
        <v>4</v>
      </c>
      <c r="C1774">
        <f t="shared" si="55"/>
        <v>1766</v>
      </c>
      <c r="D1774" t="s">
        <v>5477</v>
      </c>
      <c r="E1774" s="1">
        <v>206</v>
      </c>
      <c r="F1774" t="str">
        <f>VLOOKUP(B1774,$H$1:$I$11,2,FALSE)</f>
        <v>SA</v>
      </c>
      <c r="G1774">
        <f t="shared" si="54"/>
        <v>4</v>
      </c>
    </row>
    <row r="1775" spans="1:7" x14ac:dyDescent="0.25">
      <c r="A1775" t="s">
        <v>3672</v>
      </c>
      <c r="B1775">
        <v>7</v>
      </c>
      <c r="C1775">
        <f t="shared" si="55"/>
        <v>1767</v>
      </c>
      <c r="D1775" t="s">
        <v>5478</v>
      </c>
      <c r="E1775" s="1">
        <v>206</v>
      </c>
      <c r="F1775" t="str">
        <f>VLOOKUP(B1775,$H$1:$I$11,2,FALSE)</f>
        <v>NT</v>
      </c>
      <c r="G1775">
        <f t="shared" si="54"/>
        <v>7</v>
      </c>
    </row>
    <row r="1776" spans="1:7" x14ac:dyDescent="0.25">
      <c r="A1776" t="s">
        <v>3040</v>
      </c>
      <c r="B1776">
        <v>3</v>
      </c>
      <c r="C1776">
        <f t="shared" si="55"/>
        <v>1768</v>
      </c>
      <c r="D1776" t="s">
        <v>5479</v>
      </c>
      <c r="E1776" s="1">
        <v>205</v>
      </c>
      <c r="F1776" t="str">
        <f>VLOOKUP(B1776,$H$1:$I$11,2,FALSE)</f>
        <v>Qld</v>
      </c>
      <c r="G1776">
        <f t="shared" si="54"/>
        <v>3</v>
      </c>
    </row>
    <row r="1777" spans="1:7" x14ac:dyDescent="0.25">
      <c r="A1777" t="s">
        <v>3128</v>
      </c>
      <c r="B1777">
        <v>3</v>
      </c>
      <c r="C1777">
        <f t="shared" si="55"/>
        <v>1769</v>
      </c>
      <c r="D1777" t="s">
        <v>5480</v>
      </c>
      <c r="E1777" s="1">
        <v>205</v>
      </c>
      <c r="F1777" t="str">
        <f>VLOOKUP(B1777,$H$1:$I$11,2,FALSE)</f>
        <v>Qld</v>
      </c>
      <c r="G1777">
        <f t="shared" si="54"/>
        <v>3</v>
      </c>
    </row>
    <row r="1778" spans="1:7" x14ac:dyDescent="0.25">
      <c r="A1778" t="s">
        <v>3488</v>
      </c>
      <c r="B1778">
        <v>5</v>
      </c>
      <c r="C1778">
        <f t="shared" si="55"/>
        <v>1770</v>
      </c>
      <c r="D1778" t="s">
        <v>5481</v>
      </c>
      <c r="E1778" s="1">
        <v>205</v>
      </c>
      <c r="F1778" t="str">
        <f>VLOOKUP(B1778,$H$1:$I$11,2,FALSE)</f>
        <v>WA</v>
      </c>
      <c r="G1778">
        <f t="shared" si="54"/>
        <v>5</v>
      </c>
    </row>
    <row r="1779" spans="1:7" x14ac:dyDescent="0.25">
      <c r="A1779" t="s">
        <v>2737</v>
      </c>
      <c r="B1779">
        <v>2</v>
      </c>
      <c r="C1779">
        <f t="shared" si="55"/>
        <v>1771</v>
      </c>
      <c r="D1779" t="s">
        <v>5482</v>
      </c>
      <c r="E1779" s="1">
        <v>205</v>
      </c>
      <c r="F1779" t="str">
        <f>VLOOKUP(B1779,$H$1:$I$11,2,FALSE)</f>
        <v>Vic</v>
      </c>
      <c r="G1779">
        <f t="shared" si="54"/>
        <v>2</v>
      </c>
    </row>
    <row r="1780" spans="1:7" x14ac:dyDescent="0.25">
      <c r="A1780" t="s">
        <v>3674</v>
      </c>
      <c r="B1780">
        <v>7</v>
      </c>
      <c r="C1780">
        <f t="shared" si="55"/>
        <v>1772</v>
      </c>
      <c r="D1780" t="s">
        <v>5483</v>
      </c>
      <c r="E1780" s="1">
        <v>205</v>
      </c>
      <c r="F1780" t="str">
        <f>VLOOKUP(B1780,$H$1:$I$11,2,FALSE)</f>
        <v>NT</v>
      </c>
      <c r="G1780">
        <f t="shared" si="54"/>
        <v>7</v>
      </c>
    </row>
    <row r="1781" spans="1:7" x14ac:dyDescent="0.25">
      <c r="A1781" t="s">
        <v>2238</v>
      </c>
      <c r="B1781">
        <v>1</v>
      </c>
      <c r="C1781">
        <f t="shared" si="55"/>
        <v>1773</v>
      </c>
      <c r="D1781" t="s">
        <v>5484</v>
      </c>
      <c r="E1781" s="1">
        <v>204</v>
      </c>
      <c r="F1781" t="str">
        <f>VLOOKUP(B1781,$H$1:$I$11,2,FALSE)</f>
        <v>NSW</v>
      </c>
      <c r="G1781">
        <f t="shared" si="54"/>
        <v>1</v>
      </c>
    </row>
    <row r="1782" spans="1:7" x14ac:dyDescent="0.25">
      <c r="A1782" t="s">
        <v>3572</v>
      </c>
      <c r="B1782">
        <v>6</v>
      </c>
      <c r="C1782">
        <f t="shared" si="55"/>
        <v>1774</v>
      </c>
      <c r="D1782" t="s">
        <v>5485</v>
      </c>
      <c r="E1782" s="1">
        <v>204</v>
      </c>
      <c r="F1782" t="str">
        <f>VLOOKUP(B1782,$H$1:$I$11,2,FALSE)</f>
        <v>Tas</v>
      </c>
      <c r="G1782">
        <f t="shared" si="54"/>
        <v>6</v>
      </c>
    </row>
    <row r="1783" spans="1:7" x14ac:dyDescent="0.25">
      <c r="A1783" t="s">
        <v>3116</v>
      </c>
      <c r="B1783">
        <v>3</v>
      </c>
      <c r="C1783">
        <f t="shared" si="55"/>
        <v>1775</v>
      </c>
      <c r="D1783" t="s">
        <v>5486</v>
      </c>
      <c r="E1783" s="1">
        <v>204</v>
      </c>
      <c r="F1783" t="str">
        <f>VLOOKUP(B1783,$H$1:$I$11,2,FALSE)</f>
        <v>Qld</v>
      </c>
      <c r="G1783">
        <f t="shared" si="54"/>
        <v>3</v>
      </c>
    </row>
    <row r="1784" spans="1:7" x14ac:dyDescent="0.25">
      <c r="A1784" t="s">
        <v>3125</v>
      </c>
      <c r="B1784">
        <v>3</v>
      </c>
      <c r="C1784">
        <f t="shared" si="55"/>
        <v>1776</v>
      </c>
      <c r="D1784" t="s">
        <v>5487</v>
      </c>
      <c r="E1784" s="1">
        <v>204</v>
      </c>
      <c r="F1784" t="str">
        <f>VLOOKUP(B1784,$H$1:$I$11,2,FALSE)</f>
        <v>Qld</v>
      </c>
      <c r="G1784">
        <f t="shared" si="54"/>
        <v>3</v>
      </c>
    </row>
    <row r="1785" spans="1:7" x14ac:dyDescent="0.25">
      <c r="A1785" t="s">
        <v>2620</v>
      </c>
      <c r="B1785">
        <v>2</v>
      </c>
      <c r="C1785">
        <f t="shared" si="55"/>
        <v>1777</v>
      </c>
      <c r="D1785" t="s">
        <v>5488</v>
      </c>
      <c r="E1785" s="1">
        <v>202</v>
      </c>
      <c r="F1785" t="str">
        <f>VLOOKUP(B1785,$H$1:$I$11,2,FALSE)</f>
        <v>Vic</v>
      </c>
      <c r="G1785">
        <f t="shared" si="54"/>
        <v>2</v>
      </c>
    </row>
    <row r="1786" spans="1:7" x14ac:dyDescent="0.25">
      <c r="A1786" t="s">
        <v>3036</v>
      </c>
      <c r="B1786">
        <v>3</v>
      </c>
      <c r="C1786">
        <f t="shared" si="55"/>
        <v>1778</v>
      </c>
      <c r="D1786" t="s">
        <v>5489</v>
      </c>
      <c r="E1786" s="1">
        <v>202</v>
      </c>
      <c r="F1786" t="str">
        <f>VLOOKUP(B1786,$H$1:$I$11,2,FALSE)</f>
        <v>Qld</v>
      </c>
      <c r="G1786">
        <f t="shared" si="54"/>
        <v>3</v>
      </c>
    </row>
    <row r="1787" spans="1:7" x14ac:dyDescent="0.25">
      <c r="A1787" t="s">
        <v>2335</v>
      </c>
      <c r="B1787">
        <v>1</v>
      </c>
      <c r="C1787">
        <f t="shared" si="55"/>
        <v>1779</v>
      </c>
      <c r="D1787" t="s">
        <v>5490</v>
      </c>
      <c r="E1787" s="1">
        <v>202</v>
      </c>
      <c r="F1787" t="str">
        <f>VLOOKUP(B1787,$H$1:$I$11,2,FALSE)</f>
        <v>NSW</v>
      </c>
      <c r="G1787">
        <f t="shared" si="54"/>
        <v>1</v>
      </c>
    </row>
    <row r="1788" spans="1:7" x14ac:dyDescent="0.25">
      <c r="A1788" t="s">
        <v>2733</v>
      </c>
      <c r="B1788">
        <v>2</v>
      </c>
      <c r="C1788">
        <f t="shared" si="55"/>
        <v>1780</v>
      </c>
      <c r="D1788" t="s">
        <v>5491</v>
      </c>
      <c r="E1788" s="1">
        <v>202</v>
      </c>
      <c r="F1788" t="str">
        <f>VLOOKUP(B1788,$H$1:$I$11,2,FALSE)</f>
        <v>Vic</v>
      </c>
      <c r="G1788">
        <f t="shared" si="54"/>
        <v>2</v>
      </c>
    </row>
    <row r="1789" spans="1:7" x14ac:dyDescent="0.25">
      <c r="A1789" t="s">
        <v>2354</v>
      </c>
      <c r="B1789">
        <v>1</v>
      </c>
      <c r="C1789">
        <f t="shared" si="55"/>
        <v>1781</v>
      </c>
      <c r="D1789" t="s">
        <v>5492</v>
      </c>
      <c r="E1789" s="1">
        <v>201</v>
      </c>
      <c r="F1789" t="str">
        <f>VLOOKUP(B1789,$H$1:$I$11,2,FALSE)</f>
        <v>NSW</v>
      </c>
      <c r="G1789">
        <f t="shared" si="54"/>
        <v>1</v>
      </c>
    </row>
    <row r="1790" spans="1:7" x14ac:dyDescent="0.25">
      <c r="A1790" t="s">
        <v>3041</v>
      </c>
      <c r="B1790">
        <v>3</v>
      </c>
      <c r="C1790">
        <f t="shared" si="55"/>
        <v>1782</v>
      </c>
      <c r="D1790" t="s">
        <v>5493</v>
      </c>
      <c r="E1790" s="1">
        <v>200</v>
      </c>
      <c r="F1790" t="str">
        <f>VLOOKUP(B1790,$H$1:$I$11,2,FALSE)</f>
        <v>Qld</v>
      </c>
      <c r="G1790">
        <f t="shared" si="54"/>
        <v>3</v>
      </c>
    </row>
    <row r="1791" spans="1:7" x14ac:dyDescent="0.25">
      <c r="A1791" t="s">
        <v>3666</v>
      </c>
      <c r="B1791">
        <v>7</v>
      </c>
      <c r="C1791">
        <f t="shared" si="55"/>
        <v>1783</v>
      </c>
      <c r="D1791" t="s">
        <v>5494</v>
      </c>
      <c r="E1791" s="1">
        <v>200</v>
      </c>
      <c r="F1791" t="str">
        <f>VLOOKUP(B1791,$H$1:$I$11,2,FALSE)</f>
        <v>NT</v>
      </c>
      <c r="G1791">
        <f t="shared" si="54"/>
        <v>7</v>
      </c>
    </row>
    <row r="1792" spans="1:7" x14ac:dyDescent="0.25">
      <c r="A1792" t="s">
        <v>2730</v>
      </c>
      <c r="B1792">
        <v>2</v>
      </c>
      <c r="C1792">
        <f t="shared" si="55"/>
        <v>1784</v>
      </c>
      <c r="D1792" t="s">
        <v>5495</v>
      </c>
      <c r="E1792" s="1">
        <v>200</v>
      </c>
      <c r="F1792" t="str">
        <f>VLOOKUP(B1792,$H$1:$I$11,2,FALSE)</f>
        <v>Vic</v>
      </c>
      <c r="G1792">
        <f t="shared" si="54"/>
        <v>2</v>
      </c>
    </row>
    <row r="1793" spans="1:7" x14ac:dyDescent="0.25">
      <c r="A1793" t="s">
        <v>2290</v>
      </c>
      <c r="B1793">
        <v>1</v>
      </c>
      <c r="C1793">
        <f t="shared" si="55"/>
        <v>1785</v>
      </c>
      <c r="D1793" t="s">
        <v>5496</v>
      </c>
      <c r="E1793" s="1">
        <v>199</v>
      </c>
      <c r="F1793" t="str">
        <f>VLOOKUP(B1793,$H$1:$I$11,2,FALSE)</f>
        <v>NSW</v>
      </c>
      <c r="G1793">
        <f t="shared" si="54"/>
        <v>1</v>
      </c>
    </row>
    <row r="1794" spans="1:7" x14ac:dyDescent="0.25">
      <c r="A1794" t="s">
        <v>3318</v>
      </c>
      <c r="B1794">
        <v>4</v>
      </c>
      <c r="C1794">
        <f t="shared" si="55"/>
        <v>1786</v>
      </c>
      <c r="D1794" t="s">
        <v>5497</v>
      </c>
      <c r="E1794" s="1">
        <v>197</v>
      </c>
      <c r="F1794" t="str">
        <f>VLOOKUP(B1794,$H$1:$I$11,2,FALSE)</f>
        <v>SA</v>
      </c>
      <c r="G1794">
        <f t="shared" si="54"/>
        <v>4</v>
      </c>
    </row>
    <row r="1795" spans="1:7" x14ac:dyDescent="0.25">
      <c r="A1795" t="s">
        <v>2705</v>
      </c>
      <c r="B1795">
        <v>2</v>
      </c>
      <c r="C1795">
        <f t="shared" si="55"/>
        <v>1787</v>
      </c>
      <c r="D1795" t="s">
        <v>5498</v>
      </c>
      <c r="E1795" s="1">
        <v>196</v>
      </c>
      <c r="F1795" t="str">
        <f>VLOOKUP(B1795,$H$1:$I$11,2,FALSE)</f>
        <v>Vic</v>
      </c>
      <c r="G1795">
        <f t="shared" si="54"/>
        <v>2</v>
      </c>
    </row>
    <row r="1796" spans="1:7" x14ac:dyDescent="0.25">
      <c r="A1796" t="s">
        <v>2245</v>
      </c>
      <c r="B1796">
        <v>1</v>
      </c>
      <c r="C1796">
        <f t="shared" si="55"/>
        <v>1788</v>
      </c>
      <c r="D1796" t="s">
        <v>5499</v>
      </c>
      <c r="E1796" s="1">
        <v>193</v>
      </c>
      <c r="F1796" t="str">
        <f>VLOOKUP(B1796,$H$1:$I$11,2,FALSE)</f>
        <v>NSW</v>
      </c>
      <c r="G1796">
        <f t="shared" si="54"/>
        <v>1</v>
      </c>
    </row>
    <row r="1797" spans="1:7" x14ac:dyDescent="0.25">
      <c r="A1797" t="s">
        <v>3605</v>
      </c>
      <c r="B1797">
        <v>6</v>
      </c>
      <c r="C1797">
        <f t="shared" si="55"/>
        <v>1789</v>
      </c>
      <c r="D1797" t="s">
        <v>5500</v>
      </c>
      <c r="E1797" s="1">
        <v>192</v>
      </c>
      <c r="F1797" t="str">
        <f>VLOOKUP(B1797,$H$1:$I$11,2,FALSE)</f>
        <v>Tas</v>
      </c>
      <c r="G1797">
        <f t="shared" si="54"/>
        <v>6</v>
      </c>
    </row>
    <row r="1798" spans="1:7" x14ac:dyDescent="0.25">
      <c r="A1798" t="s">
        <v>3151</v>
      </c>
      <c r="B1798">
        <v>3</v>
      </c>
      <c r="C1798">
        <f t="shared" si="55"/>
        <v>1790</v>
      </c>
      <c r="D1798" t="s">
        <v>5501</v>
      </c>
      <c r="E1798" s="1">
        <v>189</v>
      </c>
      <c r="F1798" t="str">
        <f>VLOOKUP(B1798,$H$1:$I$11,2,FALSE)</f>
        <v>Qld</v>
      </c>
      <c r="G1798">
        <f t="shared" si="54"/>
        <v>3</v>
      </c>
    </row>
    <row r="1799" spans="1:7" x14ac:dyDescent="0.25">
      <c r="A1799" t="s">
        <v>3502</v>
      </c>
      <c r="B1799">
        <v>5</v>
      </c>
      <c r="C1799">
        <f t="shared" si="55"/>
        <v>1791</v>
      </c>
      <c r="D1799" t="s">
        <v>5502</v>
      </c>
      <c r="E1799" s="1">
        <v>189</v>
      </c>
      <c r="F1799" t="str">
        <f>VLOOKUP(B1799,$H$1:$I$11,2,FALSE)</f>
        <v>WA</v>
      </c>
      <c r="G1799">
        <f t="shared" si="54"/>
        <v>5</v>
      </c>
    </row>
    <row r="1800" spans="1:7" x14ac:dyDescent="0.25">
      <c r="A1800" t="s">
        <v>3150</v>
      </c>
      <c r="B1800">
        <v>3</v>
      </c>
      <c r="C1800">
        <f t="shared" si="55"/>
        <v>1792</v>
      </c>
      <c r="D1800" t="s">
        <v>5503</v>
      </c>
      <c r="E1800" s="1">
        <v>187</v>
      </c>
      <c r="F1800" t="str">
        <f>VLOOKUP(B1800,$H$1:$I$11,2,FALSE)</f>
        <v>Qld</v>
      </c>
      <c r="G1800">
        <f t="shared" si="54"/>
        <v>3</v>
      </c>
    </row>
    <row r="1801" spans="1:7" x14ac:dyDescent="0.25">
      <c r="A1801" t="s">
        <v>3501</v>
      </c>
      <c r="B1801">
        <v>5</v>
      </c>
      <c r="C1801">
        <f t="shared" si="55"/>
        <v>1793</v>
      </c>
      <c r="D1801" t="s">
        <v>5504</v>
      </c>
      <c r="E1801" s="1">
        <v>179</v>
      </c>
      <c r="F1801" t="str">
        <f>VLOOKUP(B1801,$H$1:$I$11,2,FALSE)</f>
        <v>WA</v>
      </c>
      <c r="G1801">
        <f t="shared" si="54"/>
        <v>5</v>
      </c>
    </row>
    <row r="1802" spans="1:7" x14ac:dyDescent="0.25">
      <c r="A1802" t="s">
        <v>3153</v>
      </c>
      <c r="B1802">
        <v>3</v>
      </c>
      <c r="C1802">
        <f t="shared" si="55"/>
        <v>1794</v>
      </c>
      <c r="D1802" t="s">
        <v>5505</v>
      </c>
      <c r="E1802" s="1">
        <v>178</v>
      </c>
      <c r="F1802" t="str">
        <f>VLOOKUP(B1802,$H$1:$I$11,2,FALSE)</f>
        <v>Qld</v>
      </c>
      <c r="G1802">
        <f t="shared" ref="G1802:G1812" si="56">VALUE(B1802)</f>
        <v>3</v>
      </c>
    </row>
    <row r="1803" spans="1:7" x14ac:dyDescent="0.25">
      <c r="A1803" t="s">
        <v>3685</v>
      </c>
      <c r="B1803">
        <v>9</v>
      </c>
      <c r="C1803">
        <f t="shared" ref="C1803:C1812" si="57">C1802+1</f>
        <v>1795</v>
      </c>
      <c r="D1803" t="s">
        <v>5506</v>
      </c>
      <c r="E1803" s="1">
        <v>170</v>
      </c>
      <c r="F1803" t="str">
        <f>VLOOKUP(B1803,$H$1:$I$11,2,FALSE)</f>
        <v>OT</v>
      </c>
      <c r="G1803">
        <f t="shared" si="56"/>
        <v>9</v>
      </c>
    </row>
    <row r="1804" spans="1:7" x14ac:dyDescent="0.25">
      <c r="A1804" t="s">
        <v>2681</v>
      </c>
      <c r="B1804">
        <v>2</v>
      </c>
      <c r="C1804">
        <f t="shared" si="57"/>
        <v>1796</v>
      </c>
      <c r="D1804" t="s">
        <v>5507</v>
      </c>
      <c r="E1804" s="1">
        <v>158</v>
      </c>
      <c r="F1804" t="str">
        <f>VLOOKUP(B1804,$H$1:$I$11,2,FALSE)</f>
        <v>Vic</v>
      </c>
      <c r="G1804">
        <f t="shared" si="56"/>
        <v>2</v>
      </c>
    </row>
    <row r="1805" spans="1:7" x14ac:dyDescent="0.25">
      <c r="A1805" t="s">
        <v>2336</v>
      </c>
      <c r="B1805">
        <v>1</v>
      </c>
      <c r="C1805">
        <f t="shared" si="57"/>
        <v>1797</v>
      </c>
      <c r="D1805" t="s">
        <v>5508</v>
      </c>
      <c r="E1805" s="1">
        <v>148</v>
      </c>
      <c r="F1805" t="str">
        <f>VLOOKUP(B1805,$H$1:$I$11,2,FALSE)</f>
        <v>NSW</v>
      </c>
      <c r="G1805">
        <f t="shared" si="56"/>
        <v>1</v>
      </c>
    </row>
    <row r="1806" spans="1:7" x14ac:dyDescent="0.25">
      <c r="A1806" t="s">
        <v>3152</v>
      </c>
      <c r="B1806">
        <v>3</v>
      </c>
      <c r="C1806">
        <f t="shared" si="57"/>
        <v>1798</v>
      </c>
      <c r="D1806" t="s">
        <v>5509</v>
      </c>
      <c r="E1806" s="1">
        <v>146</v>
      </c>
      <c r="F1806" t="str">
        <f>VLOOKUP(B1806,$H$1:$I$11,2,FALSE)</f>
        <v>Qld</v>
      </c>
      <c r="G1806">
        <f t="shared" si="56"/>
        <v>3</v>
      </c>
    </row>
    <row r="1807" spans="1:7" x14ac:dyDescent="0.25">
      <c r="A1807" t="s">
        <v>2636</v>
      </c>
      <c r="B1807">
        <v>2</v>
      </c>
      <c r="C1807">
        <f t="shared" si="57"/>
        <v>1799</v>
      </c>
      <c r="D1807" t="s">
        <v>5510</v>
      </c>
      <c r="E1807" s="1">
        <v>143</v>
      </c>
      <c r="F1807" t="str">
        <f>VLOOKUP(B1807,$H$1:$I$11,2,FALSE)</f>
        <v>Vic</v>
      </c>
      <c r="G1807">
        <f t="shared" si="56"/>
        <v>2</v>
      </c>
    </row>
    <row r="1808" spans="1:7" x14ac:dyDescent="0.25">
      <c r="A1808" t="s">
        <v>3686</v>
      </c>
      <c r="B1808">
        <v>9</v>
      </c>
      <c r="C1808">
        <f t="shared" si="57"/>
        <v>1800</v>
      </c>
      <c r="D1808" t="s">
        <v>5511</v>
      </c>
      <c r="E1808" s="1">
        <v>133</v>
      </c>
      <c r="F1808" t="str">
        <f>VLOOKUP(B1808,$H$1:$I$11,2,FALSE)</f>
        <v>OT</v>
      </c>
      <c r="G1808">
        <f t="shared" si="56"/>
        <v>9</v>
      </c>
    </row>
    <row r="1809" spans="1:7" x14ac:dyDescent="0.25">
      <c r="A1809" t="s">
        <v>3503</v>
      </c>
      <c r="B1809">
        <v>5</v>
      </c>
      <c r="C1809">
        <f t="shared" si="57"/>
        <v>1801</v>
      </c>
      <c r="D1809" t="s">
        <v>5512</v>
      </c>
      <c r="E1809" s="1">
        <v>114</v>
      </c>
      <c r="F1809" t="str">
        <f>VLOOKUP(B1809,$H$1:$I$11,2,FALSE)</f>
        <v>WA</v>
      </c>
      <c r="G1809">
        <f t="shared" si="56"/>
        <v>5</v>
      </c>
    </row>
    <row r="1810" spans="1:7" x14ac:dyDescent="0.25">
      <c r="A1810" t="s">
        <v>3155</v>
      </c>
      <c r="B1810">
        <v>3</v>
      </c>
      <c r="C1810">
        <f t="shared" si="57"/>
        <v>1802</v>
      </c>
      <c r="D1810" t="s">
        <v>5513</v>
      </c>
      <c r="E1810" s="1">
        <v>109</v>
      </c>
      <c r="F1810" t="str">
        <f>VLOOKUP(B1810,$H$1:$I$11,2,FALSE)</f>
        <v>Qld</v>
      </c>
      <c r="G1810">
        <f t="shared" si="56"/>
        <v>3</v>
      </c>
    </row>
    <row r="1811" spans="1:7" x14ac:dyDescent="0.25">
      <c r="A1811" t="s">
        <v>3154</v>
      </c>
      <c r="B1811">
        <v>3</v>
      </c>
      <c r="C1811">
        <f t="shared" si="57"/>
        <v>1803</v>
      </c>
      <c r="D1811" t="s">
        <v>5514</v>
      </c>
      <c r="E1811" s="1">
        <v>75</v>
      </c>
      <c r="F1811" t="str">
        <f>VLOOKUP(B1811,$H$1:$I$11,2,FALSE)</f>
        <v>Qld</v>
      </c>
      <c r="G1811">
        <f t="shared" si="56"/>
        <v>3</v>
      </c>
    </row>
    <row r="1812" spans="1:7" x14ac:dyDescent="0.25">
      <c r="A1812" t="s">
        <v>2617</v>
      </c>
      <c r="B1812">
        <v>2</v>
      </c>
      <c r="C1812">
        <f t="shared" si="57"/>
        <v>1804</v>
      </c>
      <c r="D1812" t="s">
        <v>5515</v>
      </c>
      <c r="E1812" s="1">
        <v>23</v>
      </c>
      <c r="F1812" t="str">
        <f>VLOOKUP(B1812,$H$1:$I$11,2,FALSE)</f>
        <v>Vic</v>
      </c>
      <c r="G1812">
        <f t="shared" si="56"/>
        <v>2</v>
      </c>
    </row>
    <row r="1814" spans="1:7" x14ac:dyDescent="0.25">
      <c r="A1814" t="s">
        <v>1844</v>
      </c>
    </row>
    <row r="1816" spans="1:7" x14ac:dyDescent="0.25">
      <c r="A1816" t="s">
        <v>1846</v>
      </c>
    </row>
    <row r="1819" spans="1:7" x14ac:dyDescent="0.25">
      <c r="A1819" s="4" t="s">
        <v>5519</v>
      </c>
    </row>
    <row r="1820" spans="1:7" x14ac:dyDescent="0.25">
      <c r="A1820" t="s">
        <v>1849</v>
      </c>
    </row>
    <row r="1821" spans="1:7" x14ac:dyDescent="0.25">
      <c r="A1821" t="s">
        <v>1850</v>
      </c>
    </row>
  </sheetData>
  <sortState ref="A7:F1811">
    <sortCondition descending="1" ref="E7:E1811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59"/>
  <sheetViews>
    <sheetView workbookViewId="0">
      <selection activeCell="A6" sqref="A6"/>
    </sheetView>
  </sheetViews>
  <sheetFormatPr defaultRowHeight="15" x14ac:dyDescent="0.25"/>
  <cols>
    <col min="1" max="2" width="13" customWidth="1"/>
    <col min="3" max="3" width="51.28515625" customWidth="1"/>
    <col min="4" max="4" width="17.140625" customWidth="1"/>
  </cols>
  <sheetData>
    <row r="2" spans="1:4" x14ac:dyDescent="0.25">
      <c r="A2" t="s">
        <v>0</v>
      </c>
    </row>
    <row r="3" spans="1:4" x14ac:dyDescent="0.25">
      <c r="A3" t="s">
        <v>1</v>
      </c>
    </row>
    <row r="5" spans="1:4" x14ac:dyDescent="0.25">
      <c r="C5" t="s">
        <v>2</v>
      </c>
      <c r="D5" t="s">
        <v>3</v>
      </c>
    </row>
    <row r="6" spans="1:4" x14ac:dyDescent="0.25">
      <c r="A6" t="s">
        <v>3690</v>
      </c>
      <c r="B6" t="s">
        <v>3691</v>
      </c>
      <c r="C6" t="s">
        <v>0</v>
      </c>
    </row>
    <row r="7" spans="1:4" x14ac:dyDescent="0.25">
      <c r="A7" t="s">
        <v>1926</v>
      </c>
      <c r="B7" t="s">
        <v>3692</v>
      </c>
      <c r="C7" t="s">
        <v>79</v>
      </c>
      <c r="D7">
        <v>1837</v>
      </c>
    </row>
    <row r="8" spans="1:4" x14ac:dyDescent="0.25">
      <c r="A8" t="s">
        <v>2219</v>
      </c>
      <c r="B8" t="s">
        <v>3692</v>
      </c>
      <c r="C8" t="s">
        <v>372</v>
      </c>
      <c r="D8">
        <v>228</v>
      </c>
    </row>
    <row r="9" spans="1:4" x14ac:dyDescent="0.25">
      <c r="A9" t="s">
        <v>3159</v>
      </c>
      <c r="B9" t="s">
        <v>3695</v>
      </c>
      <c r="C9" t="s">
        <v>1312</v>
      </c>
      <c r="D9">
        <v>1103979</v>
      </c>
    </row>
    <row r="10" spans="1:4" x14ac:dyDescent="0.25">
      <c r="A10" t="s">
        <v>3639</v>
      </c>
      <c r="B10" t="s">
        <v>3698</v>
      </c>
      <c r="C10" t="s">
        <v>1792</v>
      </c>
      <c r="D10">
        <v>235</v>
      </c>
    </row>
    <row r="11" spans="1:4" x14ac:dyDescent="0.25">
      <c r="A11" t="s">
        <v>2089</v>
      </c>
      <c r="B11" t="s">
        <v>3692</v>
      </c>
      <c r="C11" t="s">
        <v>242</v>
      </c>
      <c r="D11">
        <v>884</v>
      </c>
    </row>
    <row r="12" spans="1:4" x14ac:dyDescent="0.25">
      <c r="A12" t="s">
        <v>2220</v>
      </c>
      <c r="B12" t="s">
        <v>3692</v>
      </c>
      <c r="C12" t="s">
        <v>373</v>
      </c>
      <c r="D12">
        <v>374</v>
      </c>
    </row>
    <row r="13" spans="1:4" x14ac:dyDescent="0.25">
      <c r="A13" t="s">
        <v>2892</v>
      </c>
      <c r="B13" t="s">
        <v>3694</v>
      </c>
      <c r="C13" t="s">
        <v>1045</v>
      </c>
      <c r="D13">
        <v>669</v>
      </c>
    </row>
    <row r="14" spans="1:4" x14ac:dyDescent="0.25">
      <c r="A14" t="s">
        <v>2438</v>
      </c>
      <c r="B14" t="s">
        <v>3693</v>
      </c>
      <c r="C14" t="s">
        <v>591</v>
      </c>
      <c r="D14">
        <v>1073</v>
      </c>
    </row>
    <row r="15" spans="1:4" x14ac:dyDescent="0.25">
      <c r="A15" t="s">
        <v>2765</v>
      </c>
      <c r="B15" t="s">
        <v>3694</v>
      </c>
      <c r="C15" t="s">
        <v>918</v>
      </c>
      <c r="D15">
        <v>7869</v>
      </c>
    </row>
    <row r="16" spans="1:4" x14ac:dyDescent="0.25">
      <c r="A16" t="s">
        <v>3331</v>
      </c>
      <c r="B16" t="s">
        <v>3696</v>
      </c>
      <c r="C16" t="s">
        <v>1484</v>
      </c>
      <c r="D16">
        <v>26644</v>
      </c>
    </row>
    <row r="17" spans="1:4" x14ac:dyDescent="0.25">
      <c r="A17" t="s">
        <v>1857</v>
      </c>
      <c r="B17" t="s">
        <v>3692</v>
      </c>
      <c r="C17" t="s">
        <v>10</v>
      </c>
      <c r="D17">
        <v>45625</v>
      </c>
    </row>
    <row r="18" spans="1:4" x14ac:dyDescent="0.25">
      <c r="A18" t="s">
        <v>2393</v>
      </c>
      <c r="B18" t="s">
        <v>3693</v>
      </c>
      <c r="C18" t="s">
        <v>546</v>
      </c>
      <c r="D18">
        <v>31605</v>
      </c>
    </row>
    <row r="19" spans="1:4" x14ac:dyDescent="0.25">
      <c r="A19" t="s">
        <v>2893</v>
      </c>
      <c r="B19" t="s">
        <v>3694</v>
      </c>
      <c r="C19" t="s">
        <v>1046</v>
      </c>
      <c r="D19">
        <v>570</v>
      </c>
    </row>
    <row r="20" spans="1:4" x14ac:dyDescent="0.25">
      <c r="A20" t="s">
        <v>3265</v>
      </c>
      <c r="B20" t="s">
        <v>3695</v>
      </c>
      <c r="C20" t="s">
        <v>1418</v>
      </c>
      <c r="D20">
        <v>447</v>
      </c>
    </row>
    <row r="21" spans="1:4" x14ac:dyDescent="0.25">
      <c r="A21" t="s">
        <v>2439</v>
      </c>
      <c r="B21" t="s">
        <v>3693</v>
      </c>
      <c r="C21" t="s">
        <v>592</v>
      </c>
      <c r="D21">
        <v>2301</v>
      </c>
    </row>
    <row r="22" spans="1:4" x14ac:dyDescent="0.25">
      <c r="A22" t="s">
        <v>3621</v>
      </c>
      <c r="B22" t="s">
        <v>3698</v>
      </c>
      <c r="C22" t="s">
        <v>1774</v>
      </c>
      <c r="D22">
        <v>535</v>
      </c>
    </row>
    <row r="23" spans="1:4" x14ac:dyDescent="0.25">
      <c r="A23" t="s">
        <v>2785</v>
      </c>
      <c r="B23" t="s">
        <v>3694</v>
      </c>
      <c r="C23" t="s">
        <v>938</v>
      </c>
      <c r="D23">
        <v>2108</v>
      </c>
    </row>
    <row r="24" spans="1:4" x14ac:dyDescent="0.25">
      <c r="A24" t="s">
        <v>3610</v>
      </c>
      <c r="B24" t="s">
        <v>3698</v>
      </c>
      <c r="C24" t="s">
        <v>1763</v>
      </c>
      <c r="D24">
        <v>24210</v>
      </c>
    </row>
    <row r="25" spans="1:4" x14ac:dyDescent="0.25">
      <c r="A25" t="s">
        <v>2533</v>
      </c>
      <c r="B25" t="s">
        <v>3693</v>
      </c>
      <c r="C25" t="s">
        <v>686</v>
      </c>
      <c r="D25">
        <v>764</v>
      </c>
    </row>
    <row r="26" spans="1:4" x14ac:dyDescent="0.25">
      <c r="A26" t="s">
        <v>3379</v>
      </c>
      <c r="B26" t="s">
        <v>3696</v>
      </c>
      <c r="C26" t="s">
        <v>1532</v>
      </c>
      <c r="D26">
        <v>607</v>
      </c>
    </row>
    <row r="27" spans="1:4" x14ac:dyDescent="0.25">
      <c r="A27" t="s">
        <v>3266</v>
      </c>
      <c r="B27" t="s">
        <v>3695</v>
      </c>
      <c r="C27" t="s">
        <v>1419</v>
      </c>
      <c r="D27">
        <v>257</v>
      </c>
    </row>
    <row r="28" spans="1:4" x14ac:dyDescent="0.25">
      <c r="A28" t="s">
        <v>3015</v>
      </c>
      <c r="B28" t="s">
        <v>3694</v>
      </c>
      <c r="C28" t="s">
        <v>1168</v>
      </c>
      <c r="D28">
        <v>346</v>
      </c>
    </row>
    <row r="29" spans="1:4" x14ac:dyDescent="0.25">
      <c r="A29" t="s">
        <v>2786</v>
      </c>
      <c r="B29" t="s">
        <v>3694</v>
      </c>
      <c r="C29" t="s">
        <v>939</v>
      </c>
      <c r="D29">
        <v>1234</v>
      </c>
    </row>
    <row r="30" spans="1:4" x14ac:dyDescent="0.25">
      <c r="A30" t="s">
        <v>2894</v>
      </c>
      <c r="B30" t="s">
        <v>3694</v>
      </c>
      <c r="C30" t="s">
        <v>1047</v>
      </c>
      <c r="D30">
        <v>890</v>
      </c>
    </row>
    <row r="31" spans="1:4" x14ac:dyDescent="0.25">
      <c r="A31" t="s">
        <v>3016</v>
      </c>
      <c r="B31" t="s">
        <v>3694</v>
      </c>
      <c r="C31" t="s">
        <v>1169</v>
      </c>
      <c r="D31">
        <v>350</v>
      </c>
    </row>
    <row r="32" spans="1:4" x14ac:dyDescent="0.25">
      <c r="A32" t="s">
        <v>3640</v>
      </c>
      <c r="B32" t="s">
        <v>3698</v>
      </c>
      <c r="C32" t="s">
        <v>1793</v>
      </c>
      <c r="D32">
        <v>441</v>
      </c>
    </row>
    <row r="33" spans="1:4" x14ac:dyDescent="0.25">
      <c r="A33" t="s">
        <v>1927</v>
      </c>
      <c r="B33" t="s">
        <v>3692</v>
      </c>
      <c r="C33" t="s">
        <v>80</v>
      </c>
      <c r="D33">
        <v>4990</v>
      </c>
    </row>
    <row r="34" spans="1:4" x14ac:dyDescent="0.25">
      <c r="A34" t="s">
        <v>3017</v>
      </c>
      <c r="B34" t="s">
        <v>3694</v>
      </c>
      <c r="C34" t="s">
        <v>1170</v>
      </c>
      <c r="D34">
        <v>211</v>
      </c>
    </row>
    <row r="35" spans="1:4" x14ac:dyDescent="0.25">
      <c r="A35" t="s">
        <v>3622</v>
      </c>
      <c r="B35" t="s">
        <v>3698</v>
      </c>
      <c r="C35" t="s">
        <v>1775</v>
      </c>
      <c r="D35">
        <v>987</v>
      </c>
    </row>
    <row r="36" spans="1:4" x14ac:dyDescent="0.25">
      <c r="A36" t="s">
        <v>3267</v>
      </c>
      <c r="B36" t="s">
        <v>3695</v>
      </c>
      <c r="C36" t="s">
        <v>1420</v>
      </c>
      <c r="D36">
        <v>466</v>
      </c>
    </row>
    <row r="37" spans="1:4" x14ac:dyDescent="0.25">
      <c r="A37" t="s">
        <v>3268</v>
      </c>
      <c r="B37" t="s">
        <v>3695</v>
      </c>
      <c r="C37" t="s">
        <v>1421</v>
      </c>
      <c r="D37">
        <v>216</v>
      </c>
    </row>
    <row r="38" spans="1:4" x14ac:dyDescent="0.25">
      <c r="A38" t="s">
        <v>3018</v>
      </c>
      <c r="B38" t="s">
        <v>3694</v>
      </c>
      <c r="C38" t="s">
        <v>1171</v>
      </c>
      <c r="D38">
        <v>345</v>
      </c>
    </row>
    <row r="39" spans="1:4" x14ac:dyDescent="0.25">
      <c r="A39" t="s">
        <v>3641</v>
      </c>
      <c r="B39" t="s">
        <v>3698</v>
      </c>
      <c r="C39" t="s">
        <v>1794</v>
      </c>
      <c r="D39">
        <v>276</v>
      </c>
    </row>
    <row r="40" spans="1:4" x14ac:dyDescent="0.25">
      <c r="A40" t="s">
        <v>3642</v>
      </c>
      <c r="B40" t="s">
        <v>3698</v>
      </c>
      <c r="C40" t="s">
        <v>1795</v>
      </c>
      <c r="D40">
        <v>364</v>
      </c>
    </row>
    <row r="41" spans="1:4" x14ac:dyDescent="0.25">
      <c r="A41" t="s">
        <v>3220</v>
      </c>
      <c r="B41" t="s">
        <v>3695</v>
      </c>
      <c r="C41" t="s">
        <v>1373</v>
      </c>
      <c r="D41">
        <v>594</v>
      </c>
    </row>
    <row r="42" spans="1:4" x14ac:dyDescent="0.25">
      <c r="A42" t="s">
        <v>3172</v>
      </c>
      <c r="B42" t="s">
        <v>3695</v>
      </c>
      <c r="C42" t="s">
        <v>1325</v>
      </c>
      <c r="D42">
        <v>1942</v>
      </c>
    </row>
    <row r="43" spans="1:4" x14ac:dyDescent="0.25">
      <c r="A43" t="s">
        <v>3173</v>
      </c>
      <c r="B43" t="s">
        <v>3695</v>
      </c>
      <c r="C43" t="s">
        <v>1326</v>
      </c>
      <c r="D43">
        <v>2363</v>
      </c>
    </row>
    <row r="44" spans="1:4" x14ac:dyDescent="0.25">
      <c r="A44" t="s">
        <v>2440</v>
      </c>
      <c r="B44" t="s">
        <v>3693</v>
      </c>
      <c r="C44" t="s">
        <v>593</v>
      </c>
      <c r="D44">
        <v>2452</v>
      </c>
    </row>
    <row r="45" spans="1:4" x14ac:dyDescent="0.25">
      <c r="A45" t="s">
        <v>3623</v>
      </c>
      <c r="B45" t="s">
        <v>3698</v>
      </c>
      <c r="C45" t="s">
        <v>1776</v>
      </c>
      <c r="D45">
        <v>834</v>
      </c>
    </row>
    <row r="46" spans="1:4" x14ac:dyDescent="0.25">
      <c r="A46" t="s">
        <v>1928</v>
      </c>
      <c r="B46" t="s">
        <v>3692</v>
      </c>
      <c r="C46" t="s">
        <v>81</v>
      </c>
      <c r="D46">
        <v>2879</v>
      </c>
    </row>
    <row r="47" spans="1:4" x14ac:dyDescent="0.25">
      <c r="A47" t="s">
        <v>2441</v>
      </c>
      <c r="B47" t="s">
        <v>3693</v>
      </c>
      <c r="C47" t="s">
        <v>594</v>
      </c>
      <c r="D47">
        <v>1096</v>
      </c>
    </row>
    <row r="48" spans="1:4" x14ac:dyDescent="0.25">
      <c r="A48" t="s">
        <v>1929</v>
      </c>
      <c r="B48" t="s">
        <v>3692</v>
      </c>
      <c r="C48" t="s">
        <v>82</v>
      </c>
      <c r="D48">
        <v>1471</v>
      </c>
    </row>
    <row r="49" spans="1:4" x14ac:dyDescent="0.25">
      <c r="A49" t="s">
        <v>2895</v>
      </c>
      <c r="B49" t="s">
        <v>3694</v>
      </c>
      <c r="C49" t="s">
        <v>1048</v>
      </c>
      <c r="D49">
        <v>509</v>
      </c>
    </row>
    <row r="50" spans="1:4" x14ac:dyDescent="0.25">
      <c r="A50" t="s">
        <v>3019</v>
      </c>
      <c r="B50" t="s">
        <v>3694</v>
      </c>
      <c r="C50" t="s">
        <v>1172</v>
      </c>
      <c r="D50">
        <v>297</v>
      </c>
    </row>
    <row r="51" spans="1:4" x14ac:dyDescent="0.25">
      <c r="A51" t="s">
        <v>2417</v>
      </c>
      <c r="B51" t="s">
        <v>3693</v>
      </c>
      <c r="C51" t="s">
        <v>570</v>
      </c>
      <c r="D51">
        <v>7023</v>
      </c>
    </row>
    <row r="52" spans="1:4" x14ac:dyDescent="0.25">
      <c r="A52" t="s">
        <v>2896</v>
      </c>
      <c r="B52" t="s">
        <v>3694</v>
      </c>
      <c r="C52" t="s">
        <v>1049</v>
      </c>
      <c r="D52">
        <v>505</v>
      </c>
    </row>
    <row r="53" spans="1:4" x14ac:dyDescent="0.25">
      <c r="A53" t="s">
        <v>3020</v>
      </c>
      <c r="B53" t="s">
        <v>3694</v>
      </c>
      <c r="C53" t="s">
        <v>1173</v>
      </c>
      <c r="D53">
        <v>235</v>
      </c>
    </row>
    <row r="54" spans="1:4" x14ac:dyDescent="0.25">
      <c r="A54" t="s">
        <v>2614</v>
      </c>
      <c r="B54" t="s">
        <v>3693</v>
      </c>
      <c r="C54" t="s">
        <v>767</v>
      </c>
      <c r="D54">
        <v>315</v>
      </c>
    </row>
    <row r="55" spans="1:4" x14ac:dyDescent="0.25">
      <c r="A55" t="s">
        <v>2221</v>
      </c>
      <c r="B55" t="s">
        <v>3692</v>
      </c>
      <c r="C55" t="s">
        <v>374</v>
      </c>
      <c r="D55">
        <v>365</v>
      </c>
    </row>
    <row r="56" spans="1:4" x14ac:dyDescent="0.25">
      <c r="A56" t="s">
        <v>3221</v>
      </c>
      <c r="B56" t="s">
        <v>3695</v>
      </c>
      <c r="C56" t="s">
        <v>1374</v>
      </c>
      <c r="D56">
        <v>1137</v>
      </c>
    </row>
    <row r="57" spans="1:4" x14ac:dyDescent="0.25">
      <c r="A57" t="s">
        <v>3643</v>
      </c>
      <c r="B57" t="s">
        <v>3698</v>
      </c>
      <c r="C57" t="s">
        <v>1796</v>
      </c>
      <c r="D57">
        <v>236</v>
      </c>
    </row>
    <row r="58" spans="1:4" x14ac:dyDescent="0.25">
      <c r="A58" t="s">
        <v>2222</v>
      </c>
      <c r="B58" t="s">
        <v>3692</v>
      </c>
      <c r="C58" t="s">
        <v>375</v>
      </c>
      <c r="D58">
        <v>269</v>
      </c>
    </row>
    <row r="59" spans="1:4" x14ac:dyDescent="0.25">
      <c r="A59" t="s">
        <v>1872</v>
      </c>
      <c r="B59" t="s">
        <v>3692</v>
      </c>
      <c r="C59" t="s">
        <v>25</v>
      </c>
      <c r="D59">
        <v>19817</v>
      </c>
    </row>
    <row r="60" spans="1:4" x14ac:dyDescent="0.25">
      <c r="A60" t="s">
        <v>2897</v>
      </c>
      <c r="B60" t="s">
        <v>3694</v>
      </c>
      <c r="C60" t="s">
        <v>1050</v>
      </c>
      <c r="D60">
        <v>531</v>
      </c>
    </row>
    <row r="61" spans="1:4" x14ac:dyDescent="0.25">
      <c r="A61" t="s">
        <v>3269</v>
      </c>
      <c r="B61" t="s">
        <v>3695</v>
      </c>
      <c r="C61" t="s">
        <v>1422</v>
      </c>
      <c r="D61">
        <v>226</v>
      </c>
    </row>
    <row r="62" spans="1:4" x14ac:dyDescent="0.25">
      <c r="A62" t="s">
        <v>1930</v>
      </c>
      <c r="B62" t="s">
        <v>3692</v>
      </c>
      <c r="C62" t="s">
        <v>83</v>
      </c>
      <c r="D62">
        <v>1505</v>
      </c>
    </row>
    <row r="63" spans="1:4" x14ac:dyDescent="0.25">
      <c r="A63" t="s">
        <v>2615</v>
      </c>
      <c r="B63" t="s">
        <v>3693</v>
      </c>
      <c r="C63" t="s">
        <v>768</v>
      </c>
      <c r="D63">
        <v>375</v>
      </c>
    </row>
    <row r="64" spans="1:4" x14ac:dyDescent="0.25">
      <c r="A64" t="s">
        <v>2223</v>
      </c>
      <c r="B64" t="s">
        <v>3692</v>
      </c>
      <c r="C64" t="s">
        <v>376</v>
      </c>
      <c r="D64">
        <v>495</v>
      </c>
    </row>
    <row r="65" spans="1:4" x14ac:dyDescent="0.25">
      <c r="A65" t="s">
        <v>2224</v>
      </c>
      <c r="B65" t="s">
        <v>3692</v>
      </c>
      <c r="C65" t="s">
        <v>377</v>
      </c>
      <c r="D65">
        <v>340</v>
      </c>
    </row>
    <row r="66" spans="1:4" x14ac:dyDescent="0.25">
      <c r="A66" t="s">
        <v>2766</v>
      </c>
      <c r="B66" t="s">
        <v>3694</v>
      </c>
      <c r="C66" t="s">
        <v>919</v>
      </c>
      <c r="D66">
        <v>6675</v>
      </c>
    </row>
    <row r="67" spans="1:4" x14ac:dyDescent="0.25">
      <c r="A67" t="s">
        <v>2225</v>
      </c>
      <c r="B67" t="s">
        <v>3692</v>
      </c>
      <c r="C67" t="s">
        <v>378</v>
      </c>
      <c r="D67">
        <v>337</v>
      </c>
    </row>
    <row r="68" spans="1:4" x14ac:dyDescent="0.25">
      <c r="A68" t="s">
        <v>3270</v>
      </c>
      <c r="B68" t="s">
        <v>3695</v>
      </c>
      <c r="C68" t="s">
        <v>1423</v>
      </c>
      <c r="D68">
        <v>390</v>
      </c>
    </row>
    <row r="69" spans="1:4" x14ac:dyDescent="0.25">
      <c r="A69" t="s">
        <v>3021</v>
      </c>
      <c r="B69" t="s">
        <v>3694</v>
      </c>
      <c r="C69" t="s">
        <v>1174</v>
      </c>
      <c r="D69">
        <v>329</v>
      </c>
    </row>
    <row r="70" spans="1:4" x14ac:dyDescent="0.25">
      <c r="A70" t="s">
        <v>3380</v>
      </c>
      <c r="B70" t="s">
        <v>3696</v>
      </c>
      <c r="C70" t="s">
        <v>1533</v>
      </c>
      <c r="D70">
        <v>1023</v>
      </c>
    </row>
    <row r="71" spans="1:4" x14ac:dyDescent="0.25">
      <c r="A71" t="s">
        <v>2787</v>
      </c>
      <c r="B71" t="s">
        <v>3694</v>
      </c>
      <c r="C71" t="s">
        <v>940</v>
      </c>
      <c r="D71">
        <v>1289</v>
      </c>
    </row>
    <row r="72" spans="1:4" x14ac:dyDescent="0.25">
      <c r="A72" t="s">
        <v>2534</v>
      </c>
      <c r="B72" t="s">
        <v>3693</v>
      </c>
      <c r="C72" t="s">
        <v>687</v>
      </c>
      <c r="D72">
        <v>816</v>
      </c>
    </row>
    <row r="73" spans="1:4" x14ac:dyDescent="0.25">
      <c r="A73" t="s">
        <v>2535</v>
      </c>
      <c r="B73" t="s">
        <v>3693</v>
      </c>
      <c r="C73" t="s">
        <v>688</v>
      </c>
      <c r="D73">
        <v>975</v>
      </c>
    </row>
    <row r="74" spans="1:4" x14ac:dyDescent="0.25">
      <c r="A74" t="s">
        <v>2226</v>
      </c>
      <c r="B74" t="s">
        <v>3692</v>
      </c>
      <c r="C74" t="s">
        <v>379</v>
      </c>
      <c r="D74">
        <v>351</v>
      </c>
    </row>
    <row r="75" spans="1:4" x14ac:dyDescent="0.25">
      <c r="A75" t="s">
        <v>2616</v>
      </c>
      <c r="B75" t="s">
        <v>3693</v>
      </c>
      <c r="C75" t="s">
        <v>769</v>
      </c>
      <c r="D75">
        <v>216</v>
      </c>
    </row>
    <row r="76" spans="1:4" x14ac:dyDescent="0.25">
      <c r="A76" t="s">
        <v>2767</v>
      </c>
      <c r="B76" t="s">
        <v>3694</v>
      </c>
      <c r="C76" t="s">
        <v>920</v>
      </c>
      <c r="D76">
        <v>8393</v>
      </c>
    </row>
    <row r="77" spans="1:4" x14ac:dyDescent="0.25">
      <c r="A77" t="s">
        <v>2788</v>
      </c>
      <c r="B77" t="s">
        <v>3694</v>
      </c>
      <c r="C77" t="s">
        <v>941</v>
      </c>
      <c r="D77">
        <v>1070</v>
      </c>
    </row>
    <row r="78" spans="1:4" x14ac:dyDescent="0.25">
      <c r="A78" t="s">
        <v>2403</v>
      </c>
      <c r="B78" t="s">
        <v>3693</v>
      </c>
      <c r="C78" t="s">
        <v>556</v>
      </c>
      <c r="D78">
        <v>14914</v>
      </c>
    </row>
    <row r="79" spans="1:4" x14ac:dyDescent="0.25">
      <c r="A79" t="s">
        <v>2898</v>
      </c>
      <c r="B79" t="s">
        <v>3694</v>
      </c>
      <c r="C79" t="s">
        <v>1051</v>
      </c>
      <c r="D79">
        <v>782</v>
      </c>
    </row>
    <row r="80" spans="1:4" x14ac:dyDescent="0.25">
      <c r="A80" t="s">
        <v>3568</v>
      </c>
      <c r="B80" t="s">
        <v>3697</v>
      </c>
      <c r="C80" t="s">
        <v>1721</v>
      </c>
      <c r="D80">
        <v>408</v>
      </c>
    </row>
    <row r="81" spans="1:4" x14ac:dyDescent="0.25">
      <c r="A81" t="s">
        <v>2404</v>
      </c>
      <c r="B81" t="s">
        <v>3693</v>
      </c>
      <c r="C81" t="s">
        <v>557</v>
      </c>
      <c r="D81">
        <v>11821</v>
      </c>
    </row>
    <row r="82" spans="1:4" x14ac:dyDescent="0.25">
      <c r="A82" t="s">
        <v>3022</v>
      </c>
      <c r="B82" t="s">
        <v>3694</v>
      </c>
      <c r="C82" t="s">
        <v>1175</v>
      </c>
      <c r="D82">
        <v>470</v>
      </c>
    </row>
    <row r="83" spans="1:4" x14ac:dyDescent="0.25">
      <c r="A83" t="s">
        <v>3381</v>
      </c>
      <c r="B83" t="s">
        <v>3696</v>
      </c>
      <c r="C83" t="s">
        <v>1534</v>
      </c>
      <c r="D83">
        <v>723</v>
      </c>
    </row>
    <row r="84" spans="1:4" x14ac:dyDescent="0.25">
      <c r="A84" t="s">
        <v>3174</v>
      </c>
      <c r="B84" t="s">
        <v>3695</v>
      </c>
      <c r="C84" t="s">
        <v>1327</v>
      </c>
      <c r="D84">
        <v>1829</v>
      </c>
    </row>
    <row r="85" spans="1:4" x14ac:dyDescent="0.25">
      <c r="A85" t="s">
        <v>3336</v>
      </c>
      <c r="B85" t="s">
        <v>3696</v>
      </c>
      <c r="C85" t="s">
        <v>1489</v>
      </c>
      <c r="D85">
        <v>13536</v>
      </c>
    </row>
    <row r="86" spans="1:4" x14ac:dyDescent="0.25">
      <c r="A86" t="s">
        <v>3023</v>
      </c>
      <c r="B86" t="s">
        <v>3694</v>
      </c>
      <c r="C86" t="s">
        <v>1176</v>
      </c>
      <c r="D86">
        <v>378</v>
      </c>
    </row>
    <row r="87" spans="1:4" x14ac:dyDescent="0.25">
      <c r="A87" t="s">
        <v>3382</v>
      </c>
      <c r="B87" t="s">
        <v>3696</v>
      </c>
      <c r="C87" t="s">
        <v>1535</v>
      </c>
      <c r="D87">
        <v>507</v>
      </c>
    </row>
    <row r="88" spans="1:4" x14ac:dyDescent="0.25">
      <c r="A88" t="s">
        <v>3175</v>
      </c>
      <c r="B88" t="s">
        <v>3695</v>
      </c>
      <c r="C88" t="s">
        <v>1328</v>
      </c>
      <c r="D88">
        <v>1596</v>
      </c>
    </row>
    <row r="89" spans="1:4" x14ac:dyDescent="0.25">
      <c r="A89" t="s">
        <v>3437</v>
      </c>
      <c r="B89" t="s">
        <v>3696</v>
      </c>
      <c r="C89" t="s">
        <v>1590</v>
      </c>
      <c r="D89">
        <v>253</v>
      </c>
    </row>
    <row r="90" spans="1:4" x14ac:dyDescent="0.25">
      <c r="A90" t="s">
        <v>2442</v>
      </c>
      <c r="B90" t="s">
        <v>3693</v>
      </c>
      <c r="C90" t="s">
        <v>595</v>
      </c>
      <c r="D90">
        <v>2045</v>
      </c>
    </row>
    <row r="91" spans="1:4" x14ac:dyDescent="0.25">
      <c r="A91" t="s">
        <v>2394</v>
      </c>
      <c r="B91" t="s">
        <v>3693</v>
      </c>
      <c r="C91" t="s">
        <v>547</v>
      </c>
      <c r="D91">
        <v>85936</v>
      </c>
    </row>
    <row r="92" spans="1:4" x14ac:dyDescent="0.25">
      <c r="A92" t="s">
        <v>1873</v>
      </c>
      <c r="B92" t="s">
        <v>3692</v>
      </c>
      <c r="C92" t="s">
        <v>26</v>
      </c>
      <c r="D92">
        <v>15965</v>
      </c>
    </row>
    <row r="93" spans="1:4" x14ac:dyDescent="0.25">
      <c r="A93" t="s">
        <v>2227</v>
      </c>
      <c r="B93" t="s">
        <v>3692</v>
      </c>
      <c r="C93" t="s">
        <v>380</v>
      </c>
      <c r="D93">
        <v>313</v>
      </c>
    </row>
    <row r="94" spans="1:4" x14ac:dyDescent="0.25">
      <c r="A94" t="s">
        <v>2443</v>
      </c>
      <c r="B94" t="s">
        <v>3693</v>
      </c>
      <c r="C94" t="s">
        <v>596</v>
      </c>
      <c r="D94">
        <v>2125</v>
      </c>
    </row>
    <row r="95" spans="1:4" x14ac:dyDescent="0.25">
      <c r="A95" t="s">
        <v>1931</v>
      </c>
      <c r="B95" t="s">
        <v>3692</v>
      </c>
      <c r="C95" t="s">
        <v>84</v>
      </c>
      <c r="D95">
        <v>1161</v>
      </c>
    </row>
    <row r="96" spans="1:4" x14ac:dyDescent="0.25">
      <c r="A96" t="s">
        <v>2789</v>
      </c>
      <c r="B96" t="s">
        <v>3694</v>
      </c>
      <c r="C96" t="s">
        <v>942</v>
      </c>
      <c r="D96">
        <v>1045</v>
      </c>
    </row>
    <row r="97" spans="1:4" x14ac:dyDescent="0.25">
      <c r="A97" t="s">
        <v>1932</v>
      </c>
      <c r="B97" t="s">
        <v>3692</v>
      </c>
      <c r="C97" t="s">
        <v>85</v>
      </c>
      <c r="D97">
        <v>1521</v>
      </c>
    </row>
    <row r="98" spans="1:4" x14ac:dyDescent="0.25">
      <c r="A98" t="s">
        <v>2444</v>
      </c>
      <c r="B98" t="s">
        <v>3693</v>
      </c>
      <c r="C98" t="s">
        <v>597</v>
      </c>
      <c r="D98">
        <v>3512</v>
      </c>
    </row>
    <row r="99" spans="1:4" x14ac:dyDescent="0.25">
      <c r="A99" t="s">
        <v>2090</v>
      </c>
      <c r="B99" t="s">
        <v>3692</v>
      </c>
      <c r="C99" t="s">
        <v>243</v>
      </c>
      <c r="D99">
        <v>763</v>
      </c>
    </row>
    <row r="100" spans="1:4" x14ac:dyDescent="0.25">
      <c r="A100" t="s">
        <v>3024</v>
      </c>
      <c r="B100" t="s">
        <v>3694</v>
      </c>
      <c r="C100" t="s">
        <v>1177</v>
      </c>
      <c r="D100">
        <v>260</v>
      </c>
    </row>
    <row r="101" spans="1:4" x14ac:dyDescent="0.25">
      <c r="A101" t="s">
        <v>2445</v>
      </c>
      <c r="B101" t="s">
        <v>3693</v>
      </c>
      <c r="C101" t="s">
        <v>598</v>
      </c>
      <c r="D101">
        <v>1693</v>
      </c>
    </row>
    <row r="102" spans="1:4" x14ac:dyDescent="0.25">
      <c r="A102" t="s">
        <v>2790</v>
      </c>
      <c r="B102" t="s">
        <v>3694</v>
      </c>
      <c r="C102" t="s">
        <v>943</v>
      </c>
      <c r="D102">
        <v>1318</v>
      </c>
    </row>
    <row r="103" spans="1:4" x14ac:dyDescent="0.25">
      <c r="A103" t="s">
        <v>3438</v>
      </c>
      <c r="B103" t="s">
        <v>3696</v>
      </c>
      <c r="C103" t="s">
        <v>1591</v>
      </c>
      <c r="D103">
        <v>333</v>
      </c>
    </row>
    <row r="104" spans="1:4" x14ac:dyDescent="0.25">
      <c r="A104" t="s">
        <v>2228</v>
      </c>
      <c r="B104" t="s">
        <v>3692</v>
      </c>
      <c r="C104" t="s">
        <v>381</v>
      </c>
      <c r="D104">
        <v>326</v>
      </c>
    </row>
    <row r="105" spans="1:4" x14ac:dyDescent="0.25">
      <c r="A105" t="s">
        <v>2757</v>
      </c>
      <c r="B105" t="s">
        <v>3694</v>
      </c>
      <c r="C105" t="s">
        <v>910</v>
      </c>
      <c r="D105">
        <v>10050</v>
      </c>
    </row>
    <row r="106" spans="1:4" x14ac:dyDescent="0.25">
      <c r="A106" t="s">
        <v>1933</v>
      </c>
      <c r="B106" t="s">
        <v>3692</v>
      </c>
      <c r="C106" t="s">
        <v>86</v>
      </c>
      <c r="D106">
        <v>3078</v>
      </c>
    </row>
    <row r="107" spans="1:4" x14ac:dyDescent="0.25">
      <c r="A107" t="s">
        <v>1934</v>
      </c>
      <c r="B107" t="s">
        <v>3692</v>
      </c>
      <c r="C107" t="s">
        <v>87</v>
      </c>
      <c r="D107">
        <v>1153</v>
      </c>
    </row>
    <row r="108" spans="1:4" x14ac:dyDescent="0.25">
      <c r="A108" t="s">
        <v>2446</v>
      </c>
      <c r="B108" t="s">
        <v>3693</v>
      </c>
      <c r="C108" t="s">
        <v>599</v>
      </c>
      <c r="D108">
        <v>767</v>
      </c>
    </row>
    <row r="109" spans="1:4" x14ac:dyDescent="0.25">
      <c r="A109" t="s">
        <v>2229</v>
      </c>
      <c r="B109" t="s">
        <v>3692</v>
      </c>
      <c r="C109" t="s">
        <v>382</v>
      </c>
      <c r="D109">
        <v>213</v>
      </c>
    </row>
    <row r="110" spans="1:4" x14ac:dyDescent="0.25">
      <c r="A110" t="s">
        <v>3176</v>
      </c>
      <c r="B110" t="s">
        <v>3695</v>
      </c>
      <c r="C110" t="s">
        <v>1329</v>
      </c>
      <c r="D110">
        <v>1913</v>
      </c>
    </row>
    <row r="111" spans="1:4" x14ac:dyDescent="0.25">
      <c r="A111" t="s">
        <v>2536</v>
      </c>
      <c r="B111" t="s">
        <v>3693</v>
      </c>
      <c r="C111" t="s">
        <v>689</v>
      </c>
      <c r="D111">
        <v>510</v>
      </c>
    </row>
    <row r="112" spans="1:4" x14ac:dyDescent="0.25">
      <c r="A112" t="s">
        <v>1935</v>
      </c>
      <c r="B112" t="s">
        <v>3692</v>
      </c>
      <c r="C112" t="s">
        <v>88</v>
      </c>
      <c r="D112">
        <v>1497</v>
      </c>
    </row>
    <row r="113" spans="1:4" x14ac:dyDescent="0.25">
      <c r="A113" t="s">
        <v>1936</v>
      </c>
      <c r="B113" t="s">
        <v>3692</v>
      </c>
      <c r="C113" t="s">
        <v>89</v>
      </c>
      <c r="D113">
        <v>1152</v>
      </c>
    </row>
    <row r="114" spans="1:4" x14ac:dyDescent="0.25">
      <c r="A114" t="s">
        <v>3644</v>
      </c>
      <c r="B114" t="s">
        <v>3698</v>
      </c>
      <c r="C114" t="s">
        <v>1797</v>
      </c>
      <c r="D114">
        <v>310</v>
      </c>
    </row>
    <row r="115" spans="1:4" x14ac:dyDescent="0.25">
      <c r="A115" t="s">
        <v>1937</v>
      </c>
      <c r="B115" t="s">
        <v>3692</v>
      </c>
      <c r="C115" t="s">
        <v>90</v>
      </c>
      <c r="D115">
        <v>1401</v>
      </c>
    </row>
    <row r="116" spans="1:4" x14ac:dyDescent="0.25">
      <c r="A116" t="s">
        <v>3645</v>
      </c>
      <c r="B116" t="s">
        <v>3698</v>
      </c>
      <c r="C116" t="s">
        <v>1798</v>
      </c>
      <c r="D116">
        <v>338</v>
      </c>
    </row>
    <row r="117" spans="1:4" x14ac:dyDescent="0.25">
      <c r="A117" t="s">
        <v>1874</v>
      </c>
      <c r="B117" t="s">
        <v>3692</v>
      </c>
      <c r="C117" t="s">
        <v>27</v>
      </c>
      <c r="D117">
        <v>11332</v>
      </c>
    </row>
    <row r="118" spans="1:4" x14ac:dyDescent="0.25">
      <c r="A118" t="s">
        <v>2537</v>
      </c>
      <c r="B118" t="s">
        <v>3693</v>
      </c>
      <c r="C118" t="s">
        <v>690</v>
      </c>
      <c r="D118">
        <v>740</v>
      </c>
    </row>
    <row r="119" spans="1:4" x14ac:dyDescent="0.25">
      <c r="A119" t="s">
        <v>1859</v>
      </c>
      <c r="B119" t="s">
        <v>3692</v>
      </c>
      <c r="C119" t="s">
        <v>12</v>
      </c>
      <c r="D119">
        <v>31292</v>
      </c>
    </row>
    <row r="120" spans="1:4" x14ac:dyDescent="0.25">
      <c r="A120" t="s">
        <v>1938</v>
      </c>
      <c r="B120" t="s">
        <v>3692</v>
      </c>
      <c r="C120" t="s">
        <v>91</v>
      </c>
      <c r="D120">
        <v>1028</v>
      </c>
    </row>
    <row r="121" spans="1:4" x14ac:dyDescent="0.25">
      <c r="A121" t="s">
        <v>3025</v>
      </c>
      <c r="B121" t="s">
        <v>3694</v>
      </c>
      <c r="C121" t="s">
        <v>1178</v>
      </c>
      <c r="D121">
        <v>277</v>
      </c>
    </row>
    <row r="122" spans="1:4" x14ac:dyDescent="0.25">
      <c r="A122" t="s">
        <v>2617</v>
      </c>
      <c r="B122" t="s">
        <v>3693</v>
      </c>
      <c r="C122" t="s">
        <v>770</v>
      </c>
      <c r="D122">
        <v>23</v>
      </c>
    </row>
    <row r="123" spans="1:4" x14ac:dyDescent="0.25">
      <c r="A123" t="s">
        <v>2091</v>
      </c>
      <c r="B123" t="s">
        <v>3692</v>
      </c>
      <c r="C123" t="s">
        <v>244</v>
      </c>
      <c r="D123">
        <v>590</v>
      </c>
    </row>
    <row r="124" spans="1:4" x14ac:dyDescent="0.25">
      <c r="A124" t="s">
        <v>3439</v>
      </c>
      <c r="B124" t="s">
        <v>3696</v>
      </c>
      <c r="C124" t="s">
        <v>1592</v>
      </c>
      <c r="D124">
        <v>321</v>
      </c>
    </row>
    <row r="125" spans="1:4" x14ac:dyDescent="0.25">
      <c r="A125" t="s">
        <v>2791</v>
      </c>
      <c r="B125" t="s">
        <v>3694</v>
      </c>
      <c r="C125" t="s">
        <v>944</v>
      </c>
      <c r="D125">
        <v>3143</v>
      </c>
    </row>
    <row r="126" spans="1:4" x14ac:dyDescent="0.25">
      <c r="A126" t="s">
        <v>3271</v>
      </c>
      <c r="B126" t="s">
        <v>3695</v>
      </c>
      <c r="C126" t="s">
        <v>1424</v>
      </c>
      <c r="D126">
        <v>385</v>
      </c>
    </row>
    <row r="127" spans="1:4" x14ac:dyDescent="0.25">
      <c r="A127" t="s">
        <v>3514</v>
      </c>
      <c r="B127" t="s">
        <v>3697</v>
      </c>
      <c r="C127" t="s">
        <v>1667</v>
      </c>
      <c r="D127">
        <v>1010</v>
      </c>
    </row>
    <row r="128" spans="1:4" x14ac:dyDescent="0.25">
      <c r="A128" t="s">
        <v>2447</v>
      </c>
      <c r="B128" t="s">
        <v>3693</v>
      </c>
      <c r="C128" t="s">
        <v>600</v>
      </c>
      <c r="D128">
        <v>2212</v>
      </c>
    </row>
    <row r="129" spans="1:4" x14ac:dyDescent="0.25">
      <c r="A129" t="s">
        <v>3440</v>
      </c>
      <c r="B129" t="s">
        <v>3696</v>
      </c>
      <c r="C129" t="s">
        <v>1593</v>
      </c>
      <c r="D129">
        <v>287</v>
      </c>
    </row>
    <row r="130" spans="1:4" x14ac:dyDescent="0.25">
      <c r="A130" t="s">
        <v>2768</v>
      </c>
      <c r="B130" t="s">
        <v>3694</v>
      </c>
      <c r="C130" t="s">
        <v>921</v>
      </c>
      <c r="D130">
        <v>5474</v>
      </c>
    </row>
    <row r="131" spans="1:4" x14ac:dyDescent="0.25">
      <c r="A131" t="s">
        <v>2538</v>
      </c>
      <c r="B131" t="s">
        <v>3693</v>
      </c>
      <c r="C131" t="s">
        <v>691</v>
      </c>
      <c r="D131">
        <v>1002</v>
      </c>
    </row>
    <row r="132" spans="1:4" x14ac:dyDescent="0.25">
      <c r="A132" t="s">
        <v>3515</v>
      </c>
      <c r="B132" t="s">
        <v>3697</v>
      </c>
      <c r="C132" t="s">
        <v>1668</v>
      </c>
      <c r="D132">
        <v>1203</v>
      </c>
    </row>
    <row r="133" spans="1:4" x14ac:dyDescent="0.25">
      <c r="A133" t="s">
        <v>2618</v>
      </c>
      <c r="B133" t="s">
        <v>3693</v>
      </c>
      <c r="C133" t="s">
        <v>771</v>
      </c>
      <c r="D133">
        <v>224</v>
      </c>
    </row>
    <row r="134" spans="1:4" x14ac:dyDescent="0.25">
      <c r="A134" t="s">
        <v>2899</v>
      </c>
      <c r="B134" t="s">
        <v>3694</v>
      </c>
      <c r="C134" t="s">
        <v>1052</v>
      </c>
      <c r="D134">
        <v>509</v>
      </c>
    </row>
    <row r="135" spans="1:4" x14ac:dyDescent="0.25">
      <c r="A135" t="s">
        <v>2092</v>
      </c>
      <c r="B135" t="s">
        <v>3692</v>
      </c>
      <c r="C135" t="s">
        <v>245</v>
      </c>
      <c r="D135">
        <v>570</v>
      </c>
    </row>
    <row r="136" spans="1:4" x14ac:dyDescent="0.25">
      <c r="A136" t="s">
        <v>2448</v>
      </c>
      <c r="B136" t="s">
        <v>3693</v>
      </c>
      <c r="C136" t="s">
        <v>601</v>
      </c>
      <c r="D136">
        <v>2791</v>
      </c>
    </row>
    <row r="137" spans="1:4" x14ac:dyDescent="0.25">
      <c r="A137" t="s">
        <v>2230</v>
      </c>
      <c r="B137" t="s">
        <v>3692</v>
      </c>
      <c r="C137" t="s">
        <v>383</v>
      </c>
      <c r="D137">
        <v>310</v>
      </c>
    </row>
    <row r="138" spans="1:4" x14ac:dyDescent="0.25">
      <c r="A138" t="s">
        <v>3027</v>
      </c>
      <c r="B138" t="s">
        <v>3694</v>
      </c>
      <c r="C138" t="s">
        <v>1180</v>
      </c>
      <c r="D138">
        <v>316</v>
      </c>
    </row>
    <row r="139" spans="1:4" x14ac:dyDescent="0.25">
      <c r="A139" t="s">
        <v>3026</v>
      </c>
      <c r="B139" t="s">
        <v>3694</v>
      </c>
      <c r="C139" t="s">
        <v>1179</v>
      </c>
      <c r="D139">
        <v>284</v>
      </c>
    </row>
    <row r="140" spans="1:4" x14ac:dyDescent="0.25">
      <c r="A140" t="s">
        <v>2792</v>
      </c>
      <c r="B140" t="s">
        <v>3694</v>
      </c>
      <c r="C140" t="s">
        <v>945</v>
      </c>
      <c r="D140">
        <v>4339</v>
      </c>
    </row>
    <row r="141" spans="1:4" x14ac:dyDescent="0.25">
      <c r="A141" t="s">
        <v>1939</v>
      </c>
      <c r="B141" t="s">
        <v>3692</v>
      </c>
      <c r="C141" t="s">
        <v>92</v>
      </c>
      <c r="D141">
        <v>4154</v>
      </c>
    </row>
    <row r="142" spans="1:4" x14ac:dyDescent="0.25">
      <c r="A142" t="s">
        <v>2093</v>
      </c>
      <c r="B142" t="s">
        <v>3692</v>
      </c>
      <c r="C142" t="s">
        <v>246</v>
      </c>
      <c r="D142">
        <v>546</v>
      </c>
    </row>
    <row r="143" spans="1:4" x14ac:dyDescent="0.25">
      <c r="A143" t="s">
        <v>3028</v>
      </c>
      <c r="B143" t="s">
        <v>3694</v>
      </c>
      <c r="C143" t="s">
        <v>1181</v>
      </c>
      <c r="D143">
        <v>273</v>
      </c>
    </row>
    <row r="144" spans="1:4" x14ac:dyDescent="0.25">
      <c r="A144" t="s">
        <v>2619</v>
      </c>
      <c r="B144" t="s">
        <v>3693</v>
      </c>
      <c r="C144" t="s">
        <v>772</v>
      </c>
      <c r="D144">
        <v>398</v>
      </c>
    </row>
    <row r="145" spans="1:4" x14ac:dyDescent="0.25">
      <c r="A145" t="s">
        <v>1940</v>
      </c>
      <c r="B145" t="s">
        <v>3692</v>
      </c>
      <c r="C145" t="s">
        <v>93</v>
      </c>
      <c r="D145">
        <v>3038</v>
      </c>
    </row>
    <row r="146" spans="1:4" x14ac:dyDescent="0.25">
      <c r="A146" t="s">
        <v>2900</v>
      </c>
      <c r="B146" t="s">
        <v>3694</v>
      </c>
      <c r="C146" t="s">
        <v>1053</v>
      </c>
      <c r="D146">
        <v>850</v>
      </c>
    </row>
    <row r="147" spans="1:4" x14ac:dyDescent="0.25">
      <c r="A147" t="s">
        <v>2231</v>
      </c>
      <c r="B147" t="s">
        <v>3692</v>
      </c>
      <c r="C147" t="s">
        <v>384</v>
      </c>
      <c r="D147">
        <v>307</v>
      </c>
    </row>
    <row r="148" spans="1:4" x14ac:dyDescent="0.25">
      <c r="A148" t="s">
        <v>2418</v>
      </c>
      <c r="B148" t="s">
        <v>3693</v>
      </c>
      <c r="C148" t="s">
        <v>571</v>
      </c>
      <c r="D148">
        <v>9328</v>
      </c>
    </row>
    <row r="149" spans="1:4" x14ac:dyDescent="0.25">
      <c r="A149" t="s">
        <v>2901</v>
      </c>
      <c r="B149" t="s">
        <v>3694</v>
      </c>
      <c r="C149" t="s">
        <v>1054</v>
      </c>
      <c r="D149">
        <v>841</v>
      </c>
    </row>
    <row r="150" spans="1:4" x14ac:dyDescent="0.25">
      <c r="A150" t="s">
        <v>2395</v>
      </c>
      <c r="B150" t="s">
        <v>3693</v>
      </c>
      <c r="C150" t="s">
        <v>548</v>
      </c>
      <c r="D150">
        <v>82795</v>
      </c>
    </row>
    <row r="151" spans="1:4" x14ac:dyDescent="0.25">
      <c r="A151" t="s">
        <v>1941</v>
      </c>
      <c r="B151" t="s">
        <v>3692</v>
      </c>
      <c r="C151" t="s">
        <v>94</v>
      </c>
      <c r="D151">
        <v>1471</v>
      </c>
    </row>
    <row r="152" spans="1:4" x14ac:dyDescent="0.25">
      <c r="A152" t="s">
        <v>2094</v>
      </c>
      <c r="B152" t="s">
        <v>3692</v>
      </c>
      <c r="C152" t="s">
        <v>247</v>
      </c>
      <c r="D152">
        <v>559</v>
      </c>
    </row>
    <row r="153" spans="1:4" x14ac:dyDescent="0.25">
      <c r="A153" t="s">
        <v>3177</v>
      </c>
      <c r="B153" t="s">
        <v>3695</v>
      </c>
      <c r="C153" t="s">
        <v>1330</v>
      </c>
      <c r="D153">
        <v>4101</v>
      </c>
    </row>
    <row r="154" spans="1:4" x14ac:dyDescent="0.25">
      <c r="A154" t="s">
        <v>2095</v>
      </c>
      <c r="B154" t="s">
        <v>3692</v>
      </c>
      <c r="C154" t="s">
        <v>248</v>
      </c>
      <c r="D154">
        <v>912</v>
      </c>
    </row>
    <row r="155" spans="1:4" x14ac:dyDescent="0.25">
      <c r="A155" t="s">
        <v>2096</v>
      </c>
      <c r="B155" t="s">
        <v>3692</v>
      </c>
      <c r="C155" t="s">
        <v>249</v>
      </c>
      <c r="D155">
        <v>921</v>
      </c>
    </row>
    <row r="156" spans="1:4" x14ac:dyDescent="0.25">
      <c r="A156" t="s">
        <v>2232</v>
      </c>
      <c r="B156" t="s">
        <v>3692</v>
      </c>
      <c r="C156" t="s">
        <v>385</v>
      </c>
      <c r="D156">
        <v>245</v>
      </c>
    </row>
    <row r="157" spans="1:4" x14ac:dyDescent="0.25">
      <c r="A157" t="s">
        <v>1942</v>
      </c>
      <c r="B157" t="s">
        <v>3692</v>
      </c>
      <c r="C157" t="s">
        <v>95</v>
      </c>
      <c r="D157">
        <v>1691</v>
      </c>
    </row>
    <row r="158" spans="1:4" x14ac:dyDescent="0.25">
      <c r="A158" t="s">
        <v>2620</v>
      </c>
      <c r="B158" t="s">
        <v>3693</v>
      </c>
      <c r="C158" t="s">
        <v>773</v>
      </c>
      <c r="D158">
        <v>202</v>
      </c>
    </row>
    <row r="159" spans="1:4" x14ac:dyDescent="0.25">
      <c r="A159" t="s">
        <v>2621</v>
      </c>
      <c r="B159" t="s">
        <v>3693</v>
      </c>
      <c r="C159" t="s">
        <v>774</v>
      </c>
      <c r="D159">
        <v>208</v>
      </c>
    </row>
    <row r="160" spans="1:4" x14ac:dyDescent="0.25">
      <c r="A160" t="s">
        <v>3383</v>
      </c>
      <c r="B160" t="s">
        <v>3696</v>
      </c>
      <c r="C160" t="s">
        <v>1536</v>
      </c>
      <c r="D160">
        <v>850</v>
      </c>
    </row>
    <row r="161" spans="1:4" x14ac:dyDescent="0.25">
      <c r="A161" t="s">
        <v>3538</v>
      </c>
      <c r="B161" t="s">
        <v>3697</v>
      </c>
      <c r="C161" t="s">
        <v>1691</v>
      </c>
      <c r="D161">
        <v>646</v>
      </c>
    </row>
    <row r="162" spans="1:4" x14ac:dyDescent="0.25">
      <c r="A162" t="s">
        <v>3441</v>
      </c>
      <c r="B162" t="s">
        <v>3696</v>
      </c>
      <c r="C162" t="s">
        <v>1594</v>
      </c>
      <c r="D162">
        <v>455</v>
      </c>
    </row>
    <row r="163" spans="1:4" x14ac:dyDescent="0.25">
      <c r="A163" t="s">
        <v>3384</v>
      </c>
      <c r="B163" t="s">
        <v>3696</v>
      </c>
      <c r="C163" t="s">
        <v>1537</v>
      </c>
      <c r="D163">
        <v>596</v>
      </c>
    </row>
    <row r="164" spans="1:4" x14ac:dyDescent="0.25">
      <c r="A164" t="s">
        <v>2902</v>
      </c>
      <c r="B164" t="s">
        <v>3694</v>
      </c>
      <c r="C164" t="s">
        <v>1055</v>
      </c>
      <c r="D164">
        <v>684</v>
      </c>
    </row>
    <row r="165" spans="1:4" x14ac:dyDescent="0.25">
      <c r="A165" t="s">
        <v>2233</v>
      </c>
      <c r="B165" t="s">
        <v>3692</v>
      </c>
      <c r="C165" t="s">
        <v>386</v>
      </c>
      <c r="D165">
        <v>263</v>
      </c>
    </row>
    <row r="166" spans="1:4" x14ac:dyDescent="0.25">
      <c r="A166" t="s">
        <v>2769</v>
      </c>
      <c r="B166" t="s">
        <v>3694</v>
      </c>
      <c r="C166" t="s">
        <v>922</v>
      </c>
      <c r="D166">
        <v>5808</v>
      </c>
    </row>
    <row r="167" spans="1:4" x14ac:dyDescent="0.25">
      <c r="A167" t="s">
        <v>2234</v>
      </c>
      <c r="B167" t="s">
        <v>3692</v>
      </c>
      <c r="C167" t="s">
        <v>387</v>
      </c>
      <c r="D167">
        <v>306</v>
      </c>
    </row>
    <row r="168" spans="1:4" x14ac:dyDescent="0.25">
      <c r="A168" t="s">
        <v>3569</v>
      </c>
      <c r="B168" t="s">
        <v>3697</v>
      </c>
      <c r="C168" t="s">
        <v>1722</v>
      </c>
      <c r="D168">
        <v>209</v>
      </c>
    </row>
    <row r="169" spans="1:4" x14ac:dyDescent="0.25">
      <c r="A169" t="s">
        <v>1943</v>
      </c>
      <c r="B169" t="s">
        <v>3692</v>
      </c>
      <c r="C169" t="s">
        <v>96</v>
      </c>
      <c r="D169">
        <v>1091</v>
      </c>
    </row>
    <row r="170" spans="1:4" x14ac:dyDescent="0.25">
      <c r="A170" t="s">
        <v>3029</v>
      </c>
      <c r="B170" t="s">
        <v>3694</v>
      </c>
      <c r="C170" t="s">
        <v>1182</v>
      </c>
      <c r="D170">
        <v>367</v>
      </c>
    </row>
    <row r="171" spans="1:4" x14ac:dyDescent="0.25">
      <c r="A171" t="s">
        <v>3646</v>
      </c>
      <c r="B171" t="s">
        <v>3698</v>
      </c>
      <c r="C171" t="s">
        <v>1799</v>
      </c>
      <c r="D171">
        <v>240</v>
      </c>
    </row>
    <row r="172" spans="1:4" x14ac:dyDescent="0.25">
      <c r="A172" t="s">
        <v>2235</v>
      </c>
      <c r="B172" t="s">
        <v>3692</v>
      </c>
      <c r="C172" t="s">
        <v>388</v>
      </c>
      <c r="D172">
        <v>456</v>
      </c>
    </row>
    <row r="173" spans="1:4" x14ac:dyDescent="0.25">
      <c r="A173" t="s">
        <v>3345</v>
      </c>
      <c r="B173" t="s">
        <v>3696</v>
      </c>
      <c r="C173" t="s">
        <v>1498</v>
      </c>
      <c r="D173">
        <v>1011</v>
      </c>
    </row>
    <row r="174" spans="1:4" x14ac:dyDescent="0.25">
      <c r="A174" t="s">
        <v>2539</v>
      </c>
      <c r="B174" t="s">
        <v>3693</v>
      </c>
      <c r="C174" t="s">
        <v>692</v>
      </c>
      <c r="D174">
        <v>661</v>
      </c>
    </row>
    <row r="175" spans="1:4" x14ac:dyDescent="0.25">
      <c r="A175" t="s">
        <v>3222</v>
      </c>
      <c r="B175" t="s">
        <v>3695</v>
      </c>
      <c r="C175" t="s">
        <v>1375</v>
      </c>
      <c r="D175">
        <v>827</v>
      </c>
    </row>
    <row r="176" spans="1:4" x14ac:dyDescent="0.25">
      <c r="A176" t="s">
        <v>2622</v>
      </c>
      <c r="B176" t="s">
        <v>3693</v>
      </c>
      <c r="C176" t="s">
        <v>775</v>
      </c>
      <c r="D176">
        <v>485</v>
      </c>
    </row>
    <row r="177" spans="1:4" x14ac:dyDescent="0.25">
      <c r="A177" t="s">
        <v>2903</v>
      </c>
      <c r="B177" t="s">
        <v>3694</v>
      </c>
      <c r="C177" t="s">
        <v>1056</v>
      </c>
      <c r="D177">
        <v>701</v>
      </c>
    </row>
    <row r="178" spans="1:4" x14ac:dyDescent="0.25">
      <c r="A178" t="s">
        <v>2904</v>
      </c>
      <c r="B178" t="s">
        <v>3694</v>
      </c>
      <c r="C178" t="s">
        <v>1057</v>
      </c>
      <c r="D178">
        <v>857</v>
      </c>
    </row>
    <row r="179" spans="1:4" x14ac:dyDescent="0.25">
      <c r="A179" t="s">
        <v>2905</v>
      </c>
      <c r="B179" t="s">
        <v>3694</v>
      </c>
      <c r="C179" t="s">
        <v>1058</v>
      </c>
      <c r="D179">
        <v>1217</v>
      </c>
    </row>
    <row r="180" spans="1:4" x14ac:dyDescent="0.25">
      <c r="A180" t="s">
        <v>2906</v>
      </c>
      <c r="B180" t="s">
        <v>3694</v>
      </c>
      <c r="C180" t="s">
        <v>1059</v>
      </c>
      <c r="D180">
        <v>620</v>
      </c>
    </row>
    <row r="181" spans="1:4" x14ac:dyDescent="0.25">
      <c r="A181" t="s">
        <v>1944</v>
      </c>
      <c r="B181" t="s">
        <v>3692</v>
      </c>
      <c r="C181" t="s">
        <v>97</v>
      </c>
      <c r="D181">
        <v>4350</v>
      </c>
    </row>
    <row r="182" spans="1:4" x14ac:dyDescent="0.25">
      <c r="A182" t="s">
        <v>2793</v>
      </c>
      <c r="B182" t="s">
        <v>3694</v>
      </c>
      <c r="C182" t="s">
        <v>946</v>
      </c>
      <c r="D182">
        <v>4838</v>
      </c>
    </row>
    <row r="183" spans="1:4" x14ac:dyDescent="0.25">
      <c r="A183" t="s">
        <v>2623</v>
      </c>
      <c r="B183" t="s">
        <v>3693</v>
      </c>
      <c r="C183" t="s">
        <v>776</v>
      </c>
      <c r="D183">
        <v>298</v>
      </c>
    </row>
    <row r="184" spans="1:4" x14ac:dyDescent="0.25">
      <c r="A184" t="s">
        <v>3272</v>
      </c>
      <c r="B184" t="s">
        <v>3695</v>
      </c>
      <c r="C184" t="s">
        <v>1425</v>
      </c>
      <c r="D184">
        <v>210</v>
      </c>
    </row>
    <row r="185" spans="1:4" x14ac:dyDescent="0.25">
      <c r="A185" t="s">
        <v>1945</v>
      </c>
      <c r="B185" t="s">
        <v>3692</v>
      </c>
      <c r="C185" t="s">
        <v>98</v>
      </c>
      <c r="D185">
        <v>2810</v>
      </c>
    </row>
    <row r="186" spans="1:4" x14ac:dyDescent="0.25">
      <c r="A186" t="s">
        <v>2449</v>
      </c>
      <c r="B186" t="s">
        <v>3693</v>
      </c>
      <c r="C186" t="s">
        <v>602</v>
      </c>
      <c r="D186">
        <v>1236</v>
      </c>
    </row>
    <row r="187" spans="1:4" x14ac:dyDescent="0.25">
      <c r="A187" t="s">
        <v>2907</v>
      </c>
      <c r="B187" t="s">
        <v>3694</v>
      </c>
      <c r="C187" t="s">
        <v>1060</v>
      </c>
      <c r="D187">
        <v>820</v>
      </c>
    </row>
    <row r="188" spans="1:4" x14ac:dyDescent="0.25">
      <c r="A188" t="s">
        <v>1860</v>
      </c>
      <c r="B188" t="s">
        <v>3692</v>
      </c>
      <c r="C188" t="s">
        <v>13</v>
      </c>
      <c r="D188">
        <v>28770</v>
      </c>
    </row>
    <row r="189" spans="1:4" x14ac:dyDescent="0.25">
      <c r="A189" t="s">
        <v>2908</v>
      </c>
      <c r="B189" t="s">
        <v>3694</v>
      </c>
      <c r="C189" t="s">
        <v>1061</v>
      </c>
      <c r="D189">
        <v>575</v>
      </c>
    </row>
    <row r="190" spans="1:4" x14ac:dyDescent="0.25">
      <c r="A190" t="s">
        <v>2909</v>
      </c>
      <c r="B190" t="s">
        <v>3694</v>
      </c>
      <c r="C190" t="s">
        <v>1062</v>
      </c>
      <c r="D190">
        <v>905</v>
      </c>
    </row>
    <row r="191" spans="1:4" x14ac:dyDescent="0.25">
      <c r="A191" t="s">
        <v>3030</v>
      </c>
      <c r="B191" t="s">
        <v>3694</v>
      </c>
      <c r="C191" t="s">
        <v>1183</v>
      </c>
      <c r="D191">
        <v>369</v>
      </c>
    </row>
    <row r="192" spans="1:4" x14ac:dyDescent="0.25">
      <c r="A192" t="s">
        <v>3273</v>
      </c>
      <c r="B192" t="s">
        <v>3695</v>
      </c>
      <c r="C192" t="s">
        <v>1426</v>
      </c>
      <c r="D192">
        <v>376</v>
      </c>
    </row>
    <row r="193" spans="1:4" x14ac:dyDescent="0.25">
      <c r="A193" t="s">
        <v>1946</v>
      </c>
      <c r="B193" t="s">
        <v>3692</v>
      </c>
      <c r="C193" t="s">
        <v>99</v>
      </c>
      <c r="D193">
        <v>1202</v>
      </c>
    </row>
    <row r="194" spans="1:4" x14ac:dyDescent="0.25">
      <c r="A194" t="s">
        <v>2236</v>
      </c>
      <c r="B194" t="s">
        <v>3692</v>
      </c>
      <c r="C194" t="s">
        <v>389</v>
      </c>
      <c r="D194">
        <v>294</v>
      </c>
    </row>
    <row r="195" spans="1:4" x14ac:dyDescent="0.25">
      <c r="A195" t="s">
        <v>3385</v>
      </c>
      <c r="B195" t="s">
        <v>3696</v>
      </c>
      <c r="C195" t="s">
        <v>1538</v>
      </c>
      <c r="D195">
        <v>1108</v>
      </c>
    </row>
    <row r="196" spans="1:4" x14ac:dyDescent="0.25">
      <c r="A196" t="s">
        <v>2097</v>
      </c>
      <c r="B196" t="s">
        <v>3692</v>
      </c>
      <c r="C196" t="s">
        <v>250</v>
      </c>
      <c r="D196">
        <v>628</v>
      </c>
    </row>
    <row r="197" spans="1:4" x14ac:dyDescent="0.25">
      <c r="A197" t="s">
        <v>2098</v>
      </c>
      <c r="B197" t="s">
        <v>3692</v>
      </c>
      <c r="C197" t="s">
        <v>251</v>
      </c>
      <c r="D197">
        <v>865</v>
      </c>
    </row>
    <row r="198" spans="1:4" x14ac:dyDescent="0.25">
      <c r="A198" t="s">
        <v>3031</v>
      </c>
      <c r="B198" t="s">
        <v>3694</v>
      </c>
      <c r="C198" t="s">
        <v>1184</v>
      </c>
      <c r="D198">
        <v>207</v>
      </c>
    </row>
    <row r="199" spans="1:4" x14ac:dyDescent="0.25">
      <c r="A199" t="s">
        <v>1947</v>
      </c>
      <c r="B199" t="s">
        <v>3692</v>
      </c>
      <c r="C199" t="s">
        <v>100</v>
      </c>
      <c r="D199">
        <v>1210</v>
      </c>
    </row>
    <row r="200" spans="1:4" x14ac:dyDescent="0.25">
      <c r="A200" t="s">
        <v>2237</v>
      </c>
      <c r="B200" t="s">
        <v>3692</v>
      </c>
      <c r="C200" t="s">
        <v>390</v>
      </c>
      <c r="D200">
        <v>287</v>
      </c>
    </row>
    <row r="201" spans="1:4" x14ac:dyDescent="0.25">
      <c r="A201" t="s">
        <v>2758</v>
      </c>
      <c r="B201" t="s">
        <v>3694</v>
      </c>
      <c r="C201" t="s">
        <v>911</v>
      </c>
      <c r="D201">
        <v>17041</v>
      </c>
    </row>
    <row r="202" spans="1:4" x14ac:dyDescent="0.25">
      <c r="A202" t="s">
        <v>1948</v>
      </c>
      <c r="B202" t="s">
        <v>3692</v>
      </c>
      <c r="C202" t="s">
        <v>101</v>
      </c>
      <c r="D202">
        <v>2661</v>
      </c>
    </row>
    <row r="203" spans="1:4" x14ac:dyDescent="0.25">
      <c r="A203" t="s">
        <v>2238</v>
      </c>
      <c r="B203" t="s">
        <v>3692</v>
      </c>
      <c r="C203" t="s">
        <v>391</v>
      </c>
      <c r="D203">
        <v>204</v>
      </c>
    </row>
    <row r="204" spans="1:4" x14ac:dyDescent="0.25">
      <c r="A204" t="s">
        <v>2240</v>
      </c>
      <c r="B204" t="s">
        <v>3692</v>
      </c>
      <c r="C204" t="s">
        <v>393</v>
      </c>
      <c r="D204">
        <v>397</v>
      </c>
    </row>
    <row r="205" spans="1:4" x14ac:dyDescent="0.25">
      <c r="A205" t="s">
        <v>2239</v>
      </c>
      <c r="B205" t="s">
        <v>3692</v>
      </c>
      <c r="C205" t="s">
        <v>392</v>
      </c>
      <c r="D205">
        <v>373</v>
      </c>
    </row>
    <row r="206" spans="1:4" x14ac:dyDescent="0.25">
      <c r="A206" t="s">
        <v>2540</v>
      </c>
      <c r="B206" t="s">
        <v>3693</v>
      </c>
      <c r="C206" t="s">
        <v>693</v>
      </c>
      <c r="D206">
        <v>525</v>
      </c>
    </row>
    <row r="207" spans="1:4" x14ac:dyDescent="0.25">
      <c r="A207" t="s">
        <v>3274</v>
      </c>
      <c r="B207" t="s">
        <v>3695</v>
      </c>
      <c r="C207" t="s">
        <v>1427</v>
      </c>
      <c r="D207">
        <v>327</v>
      </c>
    </row>
    <row r="208" spans="1:4" x14ac:dyDescent="0.25">
      <c r="A208" t="s">
        <v>2241</v>
      </c>
      <c r="B208" t="s">
        <v>3692</v>
      </c>
      <c r="C208" t="s">
        <v>394</v>
      </c>
      <c r="D208">
        <v>436</v>
      </c>
    </row>
    <row r="209" spans="1:4" x14ac:dyDescent="0.25">
      <c r="A209" t="s">
        <v>2794</v>
      </c>
      <c r="B209" t="s">
        <v>3694</v>
      </c>
      <c r="C209" t="s">
        <v>947</v>
      </c>
      <c r="D209">
        <v>2473</v>
      </c>
    </row>
    <row r="210" spans="1:4" x14ac:dyDescent="0.25">
      <c r="A210" t="s">
        <v>3032</v>
      </c>
      <c r="B210" t="s">
        <v>3694</v>
      </c>
      <c r="C210" t="s">
        <v>1185</v>
      </c>
      <c r="D210">
        <v>339</v>
      </c>
    </row>
    <row r="211" spans="1:4" x14ac:dyDescent="0.25">
      <c r="A211" t="s">
        <v>2910</v>
      </c>
      <c r="B211" t="s">
        <v>3694</v>
      </c>
      <c r="C211" t="s">
        <v>1063</v>
      </c>
      <c r="D211">
        <v>720</v>
      </c>
    </row>
    <row r="212" spans="1:4" x14ac:dyDescent="0.25">
      <c r="A212" t="s">
        <v>1949</v>
      </c>
      <c r="B212" t="s">
        <v>3692</v>
      </c>
      <c r="C212" t="s">
        <v>102</v>
      </c>
      <c r="D212">
        <v>1211</v>
      </c>
    </row>
    <row r="213" spans="1:4" x14ac:dyDescent="0.25">
      <c r="A213" t="s">
        <v>2541</v>
      </c>
      <c r="B213" t="s">
        <v>3693</v>
      </c>
      <c r="C213" t="s">
        <v>694</v>
      </c>
      <c r="D213">
        <v>758</v>
      </c>
    </row>
    <row r="214" spans="1:4" x14ac:dyDescent="0.25">
      <c r="A214" t="s">
        <v>3178</v>
      </c>
      <c r="B214" t="s">
        <v>3695</v>
      </c>
      <c r="C214" t="s">
        <v>1331</v>
      </c>
      <c r="D214">
        <v>2550</v>
      </c>
    </row>
    <row r="215" spans="1:4" x14ac:dyDescent="0.25">
      <c r="A215" t="s">
        <v>3033</v>
      </c>
      <c r="B215" t="s">
        <v>3694</v>
      </c>
      <c r="C215" t="s">
        <v>1186</v>
      </c>
      <c r="D215">
        <v>263</v>
      </c>
    </row>
    <row r="216" spans="1:4" x14ac:dyDescent="0.25">
      <c r="A216" t="s">
        <v>3624</v>
      </c>
      <c r="B216" t="s">
        <v>3698</v>
      </c>
      <c r="C216" t="s">
        <v>1777</v>
      </c>
      <c r="D216">
        <v>925</v>
      </c>
    </row>
    <row r="217" spans="1:4" x14ac:dyDescent="0.25">
      <c r="A217" t="s">
        <v>3275</v>
      </c>
      <c r="B217" t="s">
        <v>3695</v>
      </c>
      <c r="C217" t="s">
        <v>1428</v>
      </c>
      <c r="D217">
        <v>338</v>
      </c>
    </row>
    <row r="218" spans="1:4" x14ac:dyDescent="0.25">
      <c r="A218" t="s">
        <v>3570</v>
      </c>
      <c r="B218" t="s">
        <v>3697</v>
      </c>
      <c r="C218" t="s">
        <v>1723</v>
      </c>
      <c r="D218">
        <v>390</v>
      </c>
    </row>
    <row r="219" spans="1:4" x14ac:dyDescent="0.25">
      <c r="A219" t="s">
        <v>2911</v>
      </c>
      <c r="B219" t="s">
        <v>3694</v>
      </c>
      <c r="C219" t="s">
        <v>1064</v>
      </c>
      <c r="D219">
        <v>698</v>
      </c>
    </row>
    <row r="220" spans="1:4" x14ac:dyDescent="0.25">
      <c r="A220" t="s">
        <v>3034</v>
      </c>
      <c r="B220" t="s">
        <v>3694</v>
      </c>
      <c r="C220" t="s">
        <v>1187</v>
      </c>
      <c r="D220">
        <v>231</v>
      </c>
    </row>
    <row r="221" spans="1:4" x14ac:dyDescent="0.25">
      <c r="A221" t="s">
        <v>1950</v>
      </c>
      <c r="B221" t="s">
        <v>3692</v>
      </c>
      <c r="C221" t="s">
        <v>103</v>
      </c>
      <c r="D221">
        <v>2044</v>
      </c>
    </row>
    <row r="222" spans="1:4" x14ac:dyDescent="0.25">
      <c r="A222" t="s">
        <v>2770</v>
      </c>
      <c r="B222" t="s">
        <v>3694</v>
      </c>
      <c r="C222" t="s">
        <v>923</v>
      </c>
      <c r="D222">
        <v>8605</v>
      </c>
    </row>
    <row r="223" spans="1:4" x14ac:dyDescent="0.25">
      <c r="A223" t="s">
        <v>1951</v>
      </c>
      <c r="B223" t="s">
        <v>3692</v>
      </c>
      <c r="C223" t="s">
        <v>104</v>
      </c>
      <c r="D223">
        <v>1339</v>
      </c>
    </row>
    <row r="224" spans="1:4" x14ac:dyDescent="0.25">
      <c r="A224" t="s">
        <v>2242</v>
      </c>
      <c r="B224" t="s">
        <v>3692</v>
      </c>
      <c r="C224" t="s">
        <v>395</v>
      </c>
      <c r="D224">
        <v>295</v>
      </c>
    </row>
    <row r="225" spans="1:4" x14ac:dyDescent="0.25">
      <c r="A225" t="s">
        <v>1875</v>
      </c>
      <c r="B225" t="s">
        <v>3692</v>
      </c>
      <c r="C225" t="s">
        <v>28</v>
      </c>
      <c r="D225">
        <v>19727</v>
      </c>
    </row>
    <row r="226" spans="1:4" x14ac:dyDescent="0.25">
      <c r="A226" t="s">
        <v>1952</v>
      </c>
      <c r="B226" t="s">
        <v>3692</v>
      </c>
      <c r="C226" t="s">
        <v>105</v>
      </c>
      <c r="D226">
        <v>1092</v>
      </c>
    </row>
    <row r="227" spans="1:4" x14ac:dyDescent="0.25">
      <c r="A227" t="s">
        <v>3386</v>
      </c>
      <c r="B227" t="s">
        <v>3696</v>
      </c>
      <c r="C227" t="s">
        <v>1539</v>
      </c>
      <c r="D227">
        <v>786</v>
      </c>
    </row>
    <row r="228" spans="1:4" x14ac:dyDescent="0.25">
      <c r="A228" t="s">
        <v>2912</v>
      </c>
      <c r="B228" t="s">
        <v>3694</v>
      </c>
      <c r="C228" t="s">
        <v>1065</v>
      </c>
      <c r="D228">
        <v>541</v>
      </c>
    </row>
    <row r="229" spans="1:4" x14ac:dyDescent="0.25">
      <c r="A229" t="s">
        <v>3387</v>
      </c>
      <c r="B229" t="s">
        <v>3696</v>
      </c>
      <c r="C229" t="s">
        <v>1540</v>
      </c>
      <c r="D229">
        <v>553</v>
      </c>
    </row>
    <row r="230" spans="1:4" x14ac:dyDescent="0.25">
      <c r="A230" t="s">
        <v>3571</v>
      </c>
      <c r="B230" t="s">
        <v>3697</v>
      </c>
      <c r="C230" t="s">
        <v>1724</v>
      </c>
      <c r="D230">
        <v>376</v>
      </c>
    </row>
    <row r="231" spans="1:4" x14ac:dyDescent="0.25">
      <c r="A231" t="s">
        <v>1953</v>
      </c>
      <c r="B231" t="s">
        <v>3692</v>
      </c>
      <c r="C231" t="s">
        <v>106</v>
      </c>
      <c r="D231">
        <v>1159</v>
      </c>
    </row>
    <row r="232" spans="1:4" x14ac:dyDescent="0.25">
      <c r="A232" t="s">
        <v>2913</v>
      </c>
      <c r="B232" t="s">
        <v>3694</v>
      </c>
      <c r="C232" t="s">
        <v>1066</v>
      </c>
      <c r="D232">
        <v>821</v>
      </c>
    </row>
    <row r="233" spans="1:4" x14ac:dyDescent="0.25">
      <c r="A233" t="s">
        <v>2099</v>
      </c>
      <c r="B233" t="s">
        <v>3692</v>
      </c>
      <c r="C233" t="s">
        <v>252</v>
      </c>
      <c r="D233">
        <v>857</v>
      </c>
    </row>
    <row r="234" spans="1:4" x14ac:dyDescent="0.25">
      <c r="A234" t="s">
        <v>3572</v>
      </c>
      <c r="B234" t="s">
        <v>3697</v>
      </c>
      <c r="C234" t="s">
        <v>1725</v>
      </c>
      <c r="D234">
        <v>204</v>
      </c>
    </row>
    <row r="235" spans="1:4" x14ac:dyDescent="0.25">
      <c r="A235" t="s">
        <v>1954</v>
      </c>
      <c r="B235" t="s">
        <v>3692</v>
      </c>
      <c r="C235" t="s">
        <v>107</v>
      </c>
      <c r="D235">
        <v>2708</v>
      </c>
    </row>
    <row r="236" spans="1:4" x14ac:dyDescent="0.25">
      <c r="A236" t="s">
        <v>3442</v>
      </c>
      <c r="B236" t="s">
        <v>3696</v>
      </c>
      <c r="C236" t="s">
        <v>1595</v>
      </c>
      <c r="D236">
        <v>210</v>
      </c>
    </row>
    <row r="237" spans="1:4" x14ac:dyDescent="0.25">
      <c r="A237" t="s">
        <v>2100</v>
      </c>
      <c r="B237" t="s">
        <v>3692</v>
      </c>
      <c r="C237" t="s">
        <v>253</v>
      </c>
      <c r="D237">
        <v>923</v>
      </c>
    </row>
    <row r="238" spans="1:4" x14ac:dyDescent="0.25">
      <c r="A238" t="s">
        <v>2542</v>
      </c>
      <c r="B238" t="s">
        <v>3693</v>
      </c>
      <c r="C238" t="s">
        <v>695</v>
      </c>
      <c r="D238">
        <v>537</v>
      </c>
    </row>
    <row r="239" spans="1:4" x14ac:dyDescent="0.25">
      <c r="A239" t="s">
        <v>3346</v>
      </c>
      <c r="B239" t="s">
        <v>3696</v>
      </c>
      <c r="C239" t="s">
        <v>1499</v>
      </c>
      <c r="D239">
        <v>1517</v>
      </c>
    </row>
    <row r="240" spans="1:4" x14ac:dyDescent="0.25">
      <c r="A240" t="s">
        <v>2624</v>
      </c>
      <c r="B240" t="s">
        <v>3693</v>
      </c>
      <c r="C240" t="s">
        <v>777</v>
      </c>
      <c r="D240">
        <v>365</v>
      </c>
    </row>
    <row r="241" spans="1:4" x14ac:dyDescent="0.25">
      <c r="A241" t="s">
        <v>3516</v>
      </c>
      <c r="B241" t="s">
        <v>3697</v>
      </c>
      <c r="C241" t="s">
        <v>1669</v>
      </c>
      <c r="D241">
        <v>1246</v>
      </c>
    </row>
    <row r="242" spans="1:4" x14ac:dyDescent="0.25">
      <c r="A242" t="s">
        <v>2450</v>
      </c>
      <c r="B242" t="s">
        <v>3693</v>
      </c>
      <c r="C242" t="s">
        <v>603</v>
      </c>
      <c r="D242">
        <v>2163</v>
      </c>
    </row>
    <row r="243" spans="1:4" x14ac:dyDescent="0.25">
      <c r="A243" t="s">
        <v>3035</v>
      </c>
      <c r="B243" t="s">
        <v>3694</v>
      </c>
      <c r="C243" t="s">
        <v>1188</v>
      </c>
      <c r="D243">
        <v>476</v>
      </c>
    </row>
    <row r="244" spans="1:4" x14ac:dyDescent="0.25">
      <c r="A244" t="s">
        <v>2744</v>
      </c>
      <c r="B244" t="s">
        <v>3694</v>
      </c>
      <c r="C244" t="s">
        <v>897</v>
      </c>
      <c r="D244">
        <v>1874426</v>
      </c>
    </row>
    <row r="245" spans="1:4" x14ac:dyDescent="0.25">
      <c r="A245" t="s">
        <v>2451</v>
      </c>
      <c r="B245" t="s">
        <v>3693</v>
      </c>
      <c r="C245" t="s">
        <v>604</v>
      </c>
      <c r="D245">
        <v>3385</v>
      </c>
    </row>
    <row r="246" spans="1:4" x14ac:dyDescent="0.25">
      <c r="A246" t="s">
        <v>2243</v>
      </c>
      <c r="B246" t="s">
        <v>3692</v>
      </c>
      <c r="C246" t="s">
        <v>396</v>
      </c>
      <c r="D246">
        <v>434</v>
      </c>
    </row>
    <row r="247" spans="1:4" x14ac:dyDescent="0.25">
      <c r="A247" t="s">
        <v>2244</v>
      </c>
      <c r="B247" t="s">
        <v>3692</v>
      </c>
      <c r="C247" t="s">
        <v>397</v>
      </c>
      <c r="D247">
        <v>260</v>
      </c>
    </row>
    <row r="248" spans="1:4" x14ac:dyDescent="0.25">
      <c r="A248" t="s">
        <v>1876</v>
      </c>
      <c r="B248" t="s">
        <v>3692</v>
      </c>
      <c r="C248" t="s">
        <v>29</v>
      </c>
      <c r="D248">
        <v>18431</v>
      </c>
    </row>
    <row r="249" spans="1:4" x14ac:dyDescent="0.25">
      <c r="A249" t="s">
        <v>2101</v>
      </c>
      <c r="B249" t="s">
        <v>3692</v>
      </c>
      <c r="C249" t="s">
        <v>254</v>
      </c>
      <c r="D249">
        <v>745</v>
      </c>
    </row>
    <row r="250" spans="1:4" x14ac:dyDescent="0.25">
      <c r="A250" t="s">
        <v>3388</v>
      </c>
      <c r="B250" t="s">
        <v>3696</v>
      </c>
      <c r="C250" t="s">
        <v>1541</v>
      </c>
      <c r="D250">
        <v>545</v>
      </c>
    </row>
    <row r="251" spans="1:4" x14ac:dyDescent="0.25">
      <c r="A251" t="s">
        <v>3337</v>
      </c>
      <c r="B251" t="s">
        <v>3696</v>
      </c>
      <c r="C251" t="s">
        <v>1490</v>
      </c>
      <c r="D251">
        <v>12765</v>
      </c>
    </row>
    <row r="252" spans="1:4" x14ac:dyDescent="0.25">
      <c r="A252" t="s">
        <v>3443</v>
      </c>
      <c r="B252" t="s">
        <v>3696</v>
      </c>
      <c r="C252" t="s">
        <v>1596</v>
      </c>
      <c r="D252">
        <v>234</v>
      </c>
    </row>
    <row r="253" spans="1:4" x14ac:dyDescent="0.25">
      <c r="A253" t="s">
        <v>2245</v>
      </c>
      <c r="B253" t="s">
        <v>3692</v>
      </c>
      <c r="C253" t="s">
        <v>398</v>
      </c>
      <c r="D253">
        <v>193</v>
      </c>
    </row>
    <row r="254" spans="1:4" x14ac:dyDescent="0.25">
      <c r="A254" t="s">
        <v>1955</v>
      </c>
      <c r="B254" t="s">
        <v>3692</v>
      </c>
      <c r="C254" t="s">
        <v>108</v>
      </c>
      <c r="D254">
        <v>1939</v>
      </c>
    </row>
    <row r="255" spans="1:4" x14ac:dyDescent="0.25">
      <c r="A255" t="s">
        <v>3389</v>
      </c>
      <c r="B255" t="s">
        <v>3696</v>
      </c>
      <c r="C255" t="s">
        <v>1542</v>
      </c>
      <c r="D255">
        <v>546</v>
      </c>
    </row>
    <row r="256" spans="1:4" x14ac:dyDescent="0.25">
      <c r="A256" t="s">
        <v>3390</v>
      </c>
      <c r="B256" t="s">
        <v>3696</v>
      </c>
      <c r="C256" t="s">
        <v>1543</v>
      </c>
      <c r="D256">
        <v>830</v>
      </c>
    </row>
    <row r="257" spans="1:4" x14ac:dyDescent="0.25">
      <c r="A257" t="s">
        <v>1956</v>
      </c>
      <c r="B257" t="s">
        <v>3692</v>
      </c>
      <c r="C257" t="s">
        <v>109</v>
      </c>
      <c r="D257">
        <v>1451</v>
      </c>
    </row>
    <row r="258" spans="1:4" x14ac:dyDescent="0.25">
      <c r="A258" t="s">
        <v>2543</v>
      </c>
      <c r="B258" t="s">
        <v>3693</v>
      </c>
      <c r="C258" t="s">
        <v>696</v>
      </c>
      <c r="D258">
        <v>561</v>
      </c>
    </row>
    <row r="259" spans="1:4" x14ac:dyDescent="0.25">
      <c r="A259" t="s">
        <v>1957</v>
      </c>
      <c r="B259" t="s">
        <v>3692</v>
      </c>
      <c r="C259" t="s">
        <v>110</v>
      </c>
      <c r="D259">
        <v>1117</v>
      </c>
    </row>
    <row r="260" spans="1:4" x14ac:dyDescent="0.25">
      <c r="A260" t="s">
        <v>2625</v>
      </c>
      <c r="B260" t="s">
        <v>3693</v>
      </c>
      <c r="C260" t="s">
        <v>778</v>
      </c>
      <c r="D260">
        <v>351</v>
      </c>
    </row>
    <row r="261" spans="1:4" x14ac:dyDescent="0.25">
      <c r="A261" t="s">
        <v>3347</v>
      </c>
      <c r="B261" t="s">
        <v>3696</v>
      </c>
      <c r="C261" t="s">
        <v>1500</v>
      </c>
      <c r="D261">
        <v>1257</v>
      </c>
    </row>
    <row r="262" spans="1:4" x14ac:dyDescent="0.25">
      <c r="A262" t="s">
        <v>3444</v>
      </c>
      <c r="B262" t="s">
        <v>3696</v>
      </c>
      <c r="C262" t="s">
        <v>1597</v>
      </c>
      <c r="D262">
        <v>379</v>
      </c>
    </row>
    <row r="263" spans="1:4" x14ac:dyDescent="0.25">
      <c r="A263" t="s">
        <v>3647</v>
      </c>
      <c r="B263" t="s">
        <v>3698</v>
      </c>
      <c r="C263" t="s">
        <v>1800</v>
      </c>
      <c r="D263">
        <v>293</v>
      </c>
    </row>
    <row r="264" spans="1:4" x14ac:dyDescent="0.25">
      <c r="A264" t="s">
        <v>2626</v>
      </c>
      <c r="B264" t="s">
        <v>3693</v>
      </c>
      <c r="C264" t="s">
        <v>779</v>
      </c>
      <c r="D264">
        <v>345</v>
      </c>
    </row>
    <row r="265" spans="1:4" x14ac:dyDescent="0.25">
      <c r="A265" t="s">
        <v>3330</v>
      </c>
      <c r="B265" t="s">
        <v>3696</v>
      </c>
      <c r="C265" t="s">
        <v>1483</v>
      </c>
      <c r="D265">
        <v>64384</v>
      </c>
    </row>
    <row r="266" spans="1:4" x14ac:dyDescent="0.25">
      <c r="A266" t="s">
        <v>2752</v>
      </c>
      <c r="B266" t="s">
        <v>3694</v>
      </c>
      <c r="C266" t="s">
        <v>905</v>
      </c>
      <c r="D266">
        <v>49752</v>
      </c>
    </row>
    <row r="267" spans="1:4" x14ac:dyDescent="0.25">
      <c r="A267" t="s">
        <v>2627</v>
      </c>
      <c r="B267" t="s">
        <v>3693</v>
      </c>
      <c r="C267" t="s">
        <v>780</v>
      </c>
      <c r="D267">
        <v>335</v>
      </c>
    </row>
    <row r="268" spans="1:4" x14ac:dyDescent="0.25">
      <c r="A268" t="s">
        <v>1958</v>
      </c>
      <c r="B268" t="s">
        <v>3692</v>
      </c>
      <c r="C268" t="s">
        <v>111</v>
      </c>
      <c r="D268">
        <v>2417</v>
      </c>
    </row>
    <row r="269" spans="1:4" x14ac:dyDescent="0.25">
      <c r="A269" t="s">
        <v>2246</v>
      </c>
      <c r="B269" t="s">
        <v>3692</v>
      </c>
      <c r="C269" t="s">
        <v>399</v>
      </c>
      <c r="D269">
        <v>402</v>
      </c>
    </row>
    <row r="270" spans="1:4" x14ac:dyDescent="0.25">
      <c r="A270" t="s">
        <v>1959</v>
      </c>
      <c r="B270" t="s">
        <v>3692</v>
      </c>
      <c r="C270" t="s">
        <v>112</v>
      </c>
      <c r="D270">
        <v>1895</v>
      </c>
    </row>
    <row r="271" spans="1:4" x14ac:dyDescent="0.25">
      <c r="A271" t="s">
        <v>1960</v>
      </c>
      <c r="B271" t="s">
        <v>3692</v>
      </c>
      <c r="C271" t="s">
        <v>113</v>
      </c>
      <c r="D271">
        <v>2755</v>
      </c>
    </row>
    <row r="272" spans="1:4" x14ac:dyDescent="0.25">
      <c r="A272" t="s">
        <v>2452</v>
      </c>
      <c r="B272" t="s">
        <v>3693</v>
      </c>
      <c r="C272" t="s">
        <v>605</v>
      </c>
      <c r="D272">
        <v>1775</v>
      </c>
    </row>
    <row r="273" spans="1:4" x14ac:dyDescent="0.25">
      <c r="A273" t="s">
        <v>3391</v>
      </c>
      <c r="B273" t="s">
        <v>3696</v>
      </c>
      <c r="C273" t="s">
        <v>1544</v>
      </c>
      <c r="D273">
        <v>518</v>
      </c>
    </row>
    <row r="274" spans="1:4" x14ac:dyDescent="0.25">
      <c r="A274" t="s">
        <v>3036</v>
      </c>
      <c r="B274" t="s">
        <v>3694</v>
      </c>
      <c r="C274" t="s">
        <v>1189</v>
      </c>
      <c r="D274">
        <v>202</v>
      </c>
    </row>
    <row r="275" spans="1:4" x14ac:dyDescent="0.25">
      <c r="A275" t="s">
        <v>2795</v>
      </c>
      <c r="B275" t="s">
        <v>3694</v>
      </c>
      <c r="C275" t="s">
        <v>948</v>
      </c>
      <c r="D275">
        <v>2631</v>
      </c>
    </row>
    <row r="276" spans="1:4" x14ac:dyDescent="0.25">
      <c r="A276" t="s">
        <v>3510</v>
      </c>
      <c r="B276" t="s">
        <v>3697</v>
      </c>
      <c r="C276" t="s">
        <v>1663</v>
      </c>
      <c r="D276">
        <v>19818</v>
      </c>
    </row>
    <row r="277" spans="1:4" x14ac:dyDescent="0.25">
      <c r="A277" t="s">
        <v>3223</v>
      </c>
      <c r="B277" t="s">
        <v>3695</v>
      </c>
      <c r="C277" t="s">
        <v>1376</v>
      </c>
      <c r="D277">
        <v>894</v>
      </c>
    </row>
    <row r="278" spans="1:4" x14ac:dyDescent="0.25">
      <c r="A278" t="s">
        <v>2247</v>
      </c>
      <c r="B278" t="s">
        <v>3692</v>
      </c>
      <c r="C278" t="s">
        <v>400</v>
      </c>
      <c r="D278">
        <v>239</v>
      </c>
    </row>
    <row r="279" spans="1:4" x14ac:dyDescent="0.25">
      <c r="A279" t="s">
        <v>2102</v>
      </c>
      <c r="B279" t="s">
        <v>3692</v>
      </c>
      <c r="C279" t="s">
        <v>255</v>
      </c>
      <c r="D279">
        <v>544</v>
      </c>
    </row>
    <row r="280" spans="1:4" x14ac:dyDescent="0.25">
      <c r="A280" t="s">
        <v>2796</v>
      </c>
      <c r="B280" t="s">
        <v>3694</v>
      </c>
      <c r="C280" t="s">
        <v>949</v>
      </c>
      <c r="D280">
        <v>1068</v>
      </c>
    </row>
    <row r="281" spans="1:4" x14ac:dyDescent="0.25">
      <c r="A281" t="s">
        <v>3037</v>
      </c>
      <c r="B281" t="s">
        <v>3694</v>
      </c>
      <c r="C281" t="s">
        <v>1190</v>
      </c>
      <c r="D281">
        <v>317</v>
      </c>
    </row>
    <row r="282" spans="1:4" x14ac:dyDescent="0.25">
      <c r="A282" t="s">
        <v>3038</v>
      </c>
      <c r="B282" t="s">
        <v>3694</v>
      </c>
      <c r="C282" t="s">
        <v>1191</v>
      </c>
      <c r="D282">
        <v>353</v>
      </c>
    </row>
    <row r="283" spans="1:4" x14ac:dyDescent="0.25">
      <c r="A283" t="s">
        <v>2544</v>
      </c>
      <c r="B283" t="s">
        <v>3693</v>
      </c>
      <c r="C283" t="s">
        <v>697</v>
      </c>
      <c r="D283">
        <v>588</v>
      </c>
    </row>
    <row r="284" spans="1:4" x14ac:dyDescent="0.25">
      <c r="A284" t="s">
        <v>3332</v>
      </c>
      <c r="B284" t="s">
        <v>3696</v>
      </c>
      <c r="C284" t="s">
        <v>1485</v>
      </c>
      <c r="D284">
        <v>21405</v>
      </c>
    </row>
    <row r="285" spans="1:4" x14ac:dyDescent="0.25">
      <c r="A285" t="s">
        <v>3276</v>
      </c>
      <c r="B285" t="s">
        <v>3695</v>
      </c>
      <c r="C285" t="s">
        <v>1429</v>
      </c>
      <c r="D285">
        <v>266</v>
      </c>
    </row>
    <row r="286" spans="1:4" x14ac:dyDescent="0.25">
      <c r="A286" t="s">
        <v>1961</v>
      </c>
      <c r="B286" t="s">
        <v>3692</v>
      </c>
      <c r="C286" t="s">
        <v>114</v>
      </c>
      <c r="D286">
        <v>1627</v>
      </c>
    </row>
    <row r="287" spans="1:4" x14ac:dyDescent="0.25">
      <c r="A287" t="s">
        <v>2628</v>
      </c>
      <c r="B287" t="s">
        <v>3693</v>
      </c>
      <c r="C287" t="s">
        <v>781</v>
      </c>
      <c r="D287">
        <v>256</v>
      </c>
    </row>
    <row r="288" spans="1:4" x14ac:dyDescent="0.25">
      <c r="A288" t="s">
        <v>1962</v>
      </c>
      <c r="B288" t="s">
        <v>3692</v>
      </c>
      <c r="C288" t="s">
        <v>115</v>
      </c>
      <c r="D288">
        <v>4957</v>
      </c>
    </row>
    <row r="289" spans="1:4" x14ac:dyDescent="0.25">
      <c r="A289" t="s">
        <v>2545</v>
      </c>
      <c r="B289" t="s">
        <v>3693</v>
      </c>
      <c r="C289" t="s">
        <v>698</v>
      </c>
      <c r="D289">
        <v>514</v>
      </c>
    </row>
    <row r="290" spans="1:4" x14ac:dyDescent="0.25">
      <c r="A290" t="s">
        <v>3039</v>
      </c>
      <c r="B290" t="s">
        <v>3694</v>
      </c>
      <c r="C290" t="s">
        <v>1192</v>
      </c>
      <c r="D290">
        <v>440</v>
      </c>
    </row>
    <row r="291" spans="1:4" x14ac:dyDescent="0.25">
      <c r="A291" t="s">
        <v>2746</v>
      </c>
      <c r="B291" t="s">
        <v>3694</v>
      </c>
      <c r="C291" t="s">
        <v>899</v>
      </c>
      <c r="D291">
        <v>133891</v>
      </c>
    </row>
    <row r="292" spans="1:4" x14ac:dyDescent="0.25">
      <c r="A292" t="s">
        <v>1963</v>
      </c>
      <c r="B292" t="s">
        <v>3692</v>
      </c>
      <c r="C292" t="s">
        <v>116</v>
      </c>
      <c r="D292">
        <v>3001</v>
      </c>
    </row>
    <row r="293" spans="1:4" x14ac:dyDescent="0.25">
      <c r="A293" t="s">
        <v>3277</v>
      </c>
      <c r="B293" t="s">
        <v>3695</v>
      </c>
      <c r="C293" t="s">
        <v>1430</v>
      </c>
      <c r="D293">
        <v>411</v>
      </c>
    </row>
    <row r="294" spans="1:4" x14ac:dyDescent="0.25">
      <c r="A294" t="s">
        <v>2797</v>
      </c>
      <c r="B294" t="s">
        <v>3694</v>
      </c>
      <c r="C294" t="s">
        <v>950</v>
      </c>
      <c r="D294">
        <v>3059</v>
      </c>
    </row>
    <row r="295" spans="1:4" x14ac:dyDescent="0.25">
      <c r="A295" t="s">
        <v>1964</v>
      </c>
      <c r="B295" t="s">
        <v>3692</v>
      </c>
      <c r="C295" t="s">
        <v>117</v>
      </c>
      <c r="D295">
        <v>1229</v>
      </c>
    </row>
    <row r="296" spans="1:4" x14ac:dyDescent="0.25">
      <c r="A296" t="s">
        <v>2914</v>
      </c>
      <c r="B296" t="s">
        <v>3694</v>
      </c>
      <c r="C296" t="s">
        <v>1067</v>
      </c>
      <c r="D296">
        <v>936</v>
      </c>
    </row>
    <row r="297" spans="1:4" x14ac:dyDescent="0.25">
      <c r="A297" t="s">
        <v>1893</v>
      </c>
      <c r="B297" t="s">
        <v>3692</v>
      </c>
      <c r="C297" t="s">
        <v>46</v>
      </c>
      <c r="D297">
        <v>7178</v>
      </c>
    </row>
    <row r="298" spans="1:4" x14ac:dyDescent="0.25">
      <c r="A298" t="s">
        <v>3150</v>
      </c>
      <c r="B298" t="s">
        <v>3694</v>
      </c>
      <c r="C298" t="s">
        <v>1303</v>
      </c>
      <c r="D298">
        <v>187</v>
      </c>
    </row>
    <row r="299" spans="1:4" x14ac:dyDescent="0.25">
      <c r="A299" t="s">
        <v>3573</v>
      </c>
      <c r="B299" t="s">
        <v>3697</v>
      </c>
      <c r="C299" t="s">
        <v>1726</v>
      </c>
      <c r="D299">
        <v>283</v>
      </c>
    </row>
    <row r="300" spans="1:4" x14ac:dyDescent="0.25">
      <c r="A300" t="s">
        <v>3539</v>
      </c>
      <c r="B300" t="s">
        <v>3697</v>
      </c>
      <c r="C300" t="s">
        <v>1692</v>
      </c>
      <c r="D300">
        <v>782</v>
      </c>
    </row>
    <row r="301" spans="1:4" x14ac:dyDescent="0.25">
      <c r="A301" t="s">
        <v>2453</v>
      </c>
      <c r="B301" t="s">
        <v>3693</v>
      </c>
      <c r="C301" t="s">
        <v>606</v>
      </c>
      <c r="D301">
        <v>2937</v>
      </c>
    </row>
    <row r="302" spans="1:4" x14ac:dyDescent="0.25">
      <c r="A302" t="s">
        <v>2915</v>
      </c>
      <c r="B302" t="s">
        <v>3694</v>
      </c>
      <c r="C302" t="s">
        <v>1068</v>
      </c>
      <c r="D302">
        <v>574</v>
      </c>
    </row>
    <row r="303" spans="1:4" x14ac:dyDescent="0.25">
      <c r="A303" t="s">
        <v>3678</v>
      </c>
      <c r="B303" t="s">
        <v>3699</v>
      </c>
      <c r="C303" t="s">
        <v>1831</v>
      </c>
      <c r="D303">
        <v>355594</v>
      </c>
    </row>
    <row r="304" spans="1:4" x14ac:dyDescent="0.25">
      <c r="A304" t="s">
        <v>1852</v>
      </c>
      <c r="B304" t="s">
        <v>3692</v>
      </c>
      <c r="C304" t="s">
        <v>5</v>
      </c>
      <c r="D304">
        <v>35879</v>
      </c>
    </row>
    <row r="305" spans="1:4" x14ac:dyDescent="0.25">
      <c r="A305" t="s">
        <v>2248</v>
      </c>
      <c r="B305" t="s">
        <v>3692</v>
      </c>
      <c r="C305" t="s">
        <v>401</v>
      </c>
      <c r="D305">
        <v>417</v>
      </c>
    </row>
    <row r="306" spans="1:4" x14ac:dyDescent="0.25">
      <c r="A306" t="s">
        <v>2249</v>
      </c>
      <c r="B306" t="s">
        <v>3692</v>
      </c>
      <c r="C306" t="s">
        <v>402</v>
      </c>
      <c r="D306">
        <v>246</v>
      </c>
    </row>
    <row r="307" spans="1:4" x14ac:dyDescent="0.25">
      <c r="A307" t="s">
        <v>2546</v>
      </c>
      <c r="B307" t="s">
        <v>3693</v>
      </c>
      <c r="C307" t="s">
        <v>699</v>
      </c>
      <c r="D307">
        <v>556</v>
      </c>
    </row>
    <row r="308" spans="1:4" x14ac:dyDescent="0.25">
      <c r="A308" t="s">
        <v>1965</v>
      </c>
      <c r="B308" t="s">
        <v>3692</v>
      </c>
      <c r="C308" t="s">
        <v>118</v>
      </c>
      <c r="D308">
        <v>1424</v>
      </c>
    </row>
    <row r="309" spans="1:4" x14ac:dyDescent="0.25">
      <c r="A309" t="s">
        <v>3648</v>
      </c>
      <c r="B309" t="s">
        <v>3698</v>
      </c>
      <c r="C309" t="s">
        <v>1801</v>
      </c>
      <c r="D309">
        <v>217</v>
      </c>
    </row>
    <row r="310" spans="1:4" x14ac:dyDescent="0.25">
      <c r="A310" t="s">
        <v>2916</v>
      </c>
      <c r="B310" t="s">
        <v>3694</v>
      </c>
      <c r="C310" t="s">
        <v>1069</v>
      </c>
      <c r="D310">
        <v>747</v>
      </c>
    </row>
    <row r="311" spans="1:4" x14ac:dyDescent="0.25">
      <c r="A311" t="s">
        <v>3445</v>
      </c>
      <c r="B311" t="s">
        <v>3696</v>
      </c>
      <c r="C311" t="s">
        <v>1598</v>
      </c>
      <c r="D311">
        <v>453</v>
      </c>
    </row>
    <row r="312" spans="1:4" x14ac:dyDescent="0.25">
      <c r="A312" t="s">
        <v>2547</v>
      </c>
      <c r="B312" t="s">
        <v>3693</v>
      </c>
      <c r="C312" t="s">
        <v>700</v>
      </c>
      <c r="D312">
        <v>719</v>
      </c>
    </row>
    <row r="313" spans="1:4" x14ac:dyDescent="0.25">
      <c r="A313" t="s">
        <v>2629</v>
      </c>
      <c r="B313" t="s">
        <v>3693</v>
      </c>
      <c r="C313" t="s">
        <v>782</v>
      </c>
      <c r="D313">
        <v>362</v>
      </c>
    </row>
    <row r="314" spans="1:4" x14ac:dyDescent="0.25">
      <c r="A314" t="s">
        <v>2454</v>
      </c>
      <c r="B314" t="s">
        <v>3693</v>
      </c>
      <c r="C314" t="s">
        <v>607</v>
      </c>
      <c r="D314">
        <v>1551</v>
      </c>
    </row>
    <row r="315" spans="1:4" x14ac:dyDescent="0.25">
      <c r="A315" t="s">
        <v>3348</v>
      </c>
      <c r="B315" t="s">
        <v>3696</v>
      </c>
      <c r="C315" t="s">
        <v>1501</v>
      </c>
      <c r="D315">
        <v>1866</v>
      </c>
    </row>
    <row r="316" spans="1:4" x14ac:dyDescent="0.25">
      <c r="A316" t="s">
        <v>2917</v>
      </c>
      <c r="B316" t="s">
        <v>3694</v>
      </c>
      <c r="C316" t="s">
        <v>1070</v>
      </c>
      <c r="D316">
        <v>925</v>
      </c>
    </row>
    <row r="317" spans="1:4" x14ac:dyDescent="0.25">
      <c r="A317" t="s">
        <v>2250</v>
      </c>
      <c r="B317" t="s">
        <v>3692</v>
      </c>
      <c r="C317" t="s">
        <v>403</v>
      </c>
      <c r="D317">
        <v>437</v>
      </c>
    </row>
    <row r="318" spans="1:4" x14ac:dyDescent="0.25">
      <c r="A318" t="s">
        <v>2251</v>
      </c>
      <c r="B318" t="s">
        <v>3692</v>
      </c>
      <c r="C318" t="s">
        <v>404</v>
      </c>
      <c r="D318">
        <v>214</v>
      </c>
    </row>
    <row r="319" spans="1:4" x14ac:dyDescent="0.25">
      <c r="A319" t="s">
        <v>2548</v>
      </c>
      <c r="B319" t="s">
        <v>3693</v>
      </c>
      <c r="C319" t="s">
        <v>701</v>
      </c>
      <c r="D319">
        <v>505</v>
      </c>
    </row>
    <row r="320" spans="1:4" x14ac:dyDescent="0.25">
      <c r="A320" t="s">
        <v>3392</v>
      </c>
      <c r="B320" t="s">
        <v>3696</v>
      </c>
      <c r="C320" t="s">
        <v>1545</v>
      </c>
      <c r="D320">
        <v>568</v>
      </c>
    </row>
    <row r="321" spans="1:4" x14ac:dyDescent="0.25">
      <c r="A321" t="s">
        <v>2798</v>
      </c>
      <c r="B321" t="s">
        <v>3694</v>
      </c>
      <c r="C321" t="s">
        <v>951</v>
      </c>
      <c r="D321">
        <v>1178</v>
      </c>
    </row>
    <row r="322" spans="1:4" x14ac:dyDescent="0.25">
      <c r="A322" t="s">
        <v>2252</v>
      </c>
      <c r="B322" t="s">
        <v>3692</v>
      </c>
      <c r="C322" t="s">
        <v>405</v>
      </c>
      <c r="D322">
        <v>238</v>
      </c>
    </row>
    <row r="323" spans="1:4" x14ac:dyDescent="0.25">
      <c r="A323" t="s">
        <v>2549</v>
      </c>
      <c r="B323" t="s">
        <v>3693</v>
      </c>
      <c r="C323" t="s">
        <v>702</v>
      </c>
      <c r="D323">
        <v>789</v>
      </c>
    </row>
    <row r="324" spans="1:4" x14ac:dyDescent="0.25">
      <c r="A324" t="s">
        <v>3446</v>
      </c>
      <c r="B324" t="s">
        <v>3696</v>
      </c>
      <c r="C324" t="s">
        <v>1599</v>
      </c>
      <c r="D324">
        <v>388</v>
      </c>
    </row>
    <row r="325" spans="1:4" x14ac:dyDescent="0.25">
      <c r="A325" t="s">
        <v>3040</v>
      </c>
      <c r="B325" t="s">
        <v>3694</v>
      </c>
      <c r="C325" t="s">
        <v>1193</v>
      </c>
      <c r="D325">
        <v>205</v>
      </c>
    </row>
    <row r="326" spans="1:4" x14ac:dyDescent="0.25">
      <c r="A326" t="s">
        <v>3447</v>
      </c>
      <c r="B326" t="s">
        <v>3696</v>
      </c>
      <c r="C326" t="s">
        <v>1600</v>
      </c>
      <c r="D326">
        <v>286</v>
      </c>
    </row>
    <row r="327" spans="1:4" x14ac:dyDescent="0.25">
      <c r="A327" t="s">
        <v>3349</v>
      </c>
      <c r="B327" t="s">
        <v>3696</v>
      </c>
      <c r="C327" t="s">
        <v>1502</v>
      </c>
      <c r="D327">
        <v>4559</v>
      </c>
    </row>
    <row r="328" spans="1:4" x14ac:dyDescent="0.25">
      <c r="A328" t="s">
        <v>3574</v>
      </c>
      <c r="B328" t="s">
        <v>3697</v>
      </c>
      <c r="C328" t="s">
        <v>1727</v>
      </c>
      <c r="D328">
        <v>449</v>
      </c>
    </row>
    <row r="329" spans="1:4" x14ac:dyDescent="0.25">
      <c r="A329" t="s">
        <v>3278</v>
      </c>
      <c r="B329" t="s">
        <v>3695</v>
      </c>
      <c r="C329" t="s">
        <v>1431</v>
      </c>
      <c r="D329">
        <v>282</v>
      </c>
    </row>
    <row r="330" spans="1:4" x14ac:dyDescent="0.25">
      <c r="A330" t="s">
        <v>1894</v>
      </c>
      <c r="B330" t="s">
        <v>3692</v>
      </c>
      <c r="C330" t="s">
        <v>47</v>
      </c>
      <c r="D330">
        <v>9629</v>
      </c>
    </row>
    <row r="331" spans="1:4" x14ac:dyDescent="0.25">
      <c r="A331" t="s">
        <v>2455</v>
      </c>
      <c r="B331" t="s">
        <v>3693</v>
      </c>
      <c r="C331" t="s">
        <v>608</v>
      </c>
      <c r="D331">
        <v>1426</v>
      </c>
    </row>
    <row r="332" spans="1:4" x14ac:dyDescent="0.25">
      <c r="A332" t="s">
        <v>2419</v>
      </c>
      <c r="B332" t="s">
        <v>3693</v>
      </c>
      <c r="C332" t="s">
        <v>572</v>
      </c>
      <c r="D332">
        <v>9124</v>
      </c>
    </row>
    <row r="333" spans="1:4" x14ac:dyDescent="0.25">
      <c r="A333" t="s">
        <v>2103</v>
      </c>
      <c r="B333" t="s">
        <v>3692</v>
      </c>
      <c r="C333" t="s">
        <v>256</v>
      </c>
      <c r="D333">
        <v>1196</v>
      </c>
    </row>
    <row r="334" spans="1:4" x14ac:dyDescent="0.25">
      <c r="A334" t="s">
        <v>3041</v>
      </c>
      <c r="B334" t="s">
        <v>3694</v>
      </c>
      <c r="C334" t="s">
        <v>1194</v>
      </c>
      <c r="D334">
        <v>200</v>
      </c>
    </row>
    <row r="335" spans="1:4" x14ac:dyDescent="0.25">
      <c r="A335" t="s">
        <v>2799</v>
      </c>
      <c r="B335" t="s">
        <v>3694</v>
      </c>
      <c r="C335" t="s">
        <v>952</v>
      </c>
      <c r="D335">
        <v>2018</v>
      </c>
    </row>
    <row r="336" spans="1:4" x14ac:dyDescent="0.25">
      <c r="A336" t="s">
        <v>2800</v>
      </c>
      <c r="B336" t="s">
        <v>3694</v>
      </c>
      <c r="C336" t="s">
        <v>953</v>
      </c>
      <c r="D336">
        <v>2328</v>
      </c>
    </row>
    <row r="337" spans="1:4" x14ac:dyDescent="0.25">
      <c r="A337" t="s">
        <v>3179</v>
      </c>
      <c r="B337" t="s">
        <v>3695</v>
      </c>
      <c r="C337" t="s">
        <v>1332</v>
      </c>
      <c r="D337">
        <v>2290</v>
      </c>
    </row>
    <row r="338" spans="1:4" x14ac:dyDescent="0.25">
      <c r="A338" t="s">
        <v>1853</v>
      </c>
      <c r="B338" t="s">
        <v>3692</v>
      </c>
      <c r="C338" t="s">
        <v>6</v>
      </c>
      <c r="D338">
        <v>297713</v>
      </c>
    </row>
    <row r="339" spans="1:4" x14ac:dyDescent="0.25">
      <c r="A339" t="s">
        <v>3448</v>
      </c>
      <c r="B339" t="s">
        <v>3696</v>
      </c>
      <c r="C339" t="s">
        <v>1601</v>
      </c>
      <c r="D339">
        <v>460</v>
      </c>
    </row>
    <row r="340" spans="1:4" x14ac:dyDescent="0.25">
      <c r="A340" t="s">
        <v>1861</v>
      </c>
      <c r="B340" t="s">
        <v>3692</v>
      </c>
      <c r="C340" t="s">
        <v>14</v>
      </c>
      <c r="D340">
        <v>20015</v>
      </c>
    </row>
    <row r="341" spans="1:4" x14ac:dyDescent="0.25">
      <c r="A341" t="s">
        <v>3279</v>
      </c>
      <c r="B341" t="s">
        <v>3695</v>
      </c>
      <c r="C341" t="s">
        <v>1432</v>
      </c>
      <c r="D341">
        <v>321</v>
      </c>
    </row>
    <row r="342" spans="1:4" x14ac:dyDescent="0.25">
      <c r="A342" t="s">
        <v>2801</v>
      </c>
      <c r="B342" t="s">
        <v>3694</v>
      </c>
      <c r="C342" t="s">
        <v>954</v>
      </c>
      <c r="D342">
        <v>3318</v>
      </c>
    </row>
    <row r="343" spans="1:4" x14ac:dyDescent="0.25">
      <c r="A343" t="s">
        <v>2550</v>
      </c>
      <c r="B343" t="s">
        <v>3693</v>
      </c>
      <c r="C343" t="s">
        <v>703</v>
      </c>
      <c r="D343">
        <v>968</v>
      </c>
    </row>
    <row r="344" spans="1:4" x14ac:dyDescent="0.25">
      <c r="A344" t="s">
        <v>2771</v>
      </c>
      <c r="B344" t="s">
        <v>3694</v>
      </c>
      <c r="C344" t="s">
        <v>924</v>
      </c>
      <c r="D344">
        <v>8235</v>
      </c>
    </row>
    <row r="345" spans="1:4" x14ac:dyDescent="0.25">
      <c r="A345" t="s">
        <v>2802</v>
      </c>
      <c r="B345" t="s">
        <v>3694</v>
      </c>
      <c r="C345" t="s">
        <v>955</v>
      </c>
      <c r="D345">
        <v>1223</v>
      </c>
    </row>
    <row r="346" spans="1:4" x14ac:dyDescent="0.25">
      <c r="A346" t="s">
        <v>3393</v>
      </c>
      <c r="B346" t="s">
        <v>3696</v>
      </c>
      <c r="C346" t="s">
        <v>1546</v>
      </c>
      <c r="D346">
        <v>770</v>
      </c>
    </row>
    <row r="347" spans="1:4" x14ac:dyDescent="0.25">
      <c r="A347" t="s">
        <v>2803</v>
      </c>
      <c r="B347" t="s">
        <v>3694</v>
      </c>
      <c r="C347" t="s">
        <v>956</v>
      </c>
      <c r="D347">
        <v>1411</v>
      </c>
    </row>
    <row r="348" spans="1:4" x14ac:dyDescent="0.25">
      <c r="A348" t="s">
        <v>3151</v>
      </c>
      <c r="B348" t="s">
        <v>3694</v>
      </c>
      <c r="C348" t="s">
        <v>1304</v>
      </c>
      <c r="D348">
        <v>189</v>
      </c>
    </row>
    <row r="349" spans="1:4" x14ac:dyDescent="0.25">
      <c r="A349" t="s">
        <v>2551</v>
      </c>
      <c r="B349" t="s">
        <v>3693</v>
      </c>
      <c r="C349" t="s">
        <v>704</v>
      </c>
      <c r="D349">
        <v>1131</v>
      </c>
    </row>
    <row r="350" spans="1:4" x14ac:dyDescent="0.25">
      <c r="A350" t="s">
        <v>2804</v>
      </c>
      <c r="B350" t="s">
        <v>3694</v>
      </c>
      <c r="C350" t="s">
        <v>957</v>
      </c>
      <c r="D350">
        <v>4780</v>
      </c>
    </row>
    <row r="351" spans="1:4" x14ac:dyDescent="0.25">
      <c r="A351" t="s">
        <v>2456</v>
      </c>
      <c r="B351" t="s">
        <v>3693</v>
      </c>
      <c r="C351" t="s">
        <v>609</v>
      </c>
      <c r="D351">
        <v>4750</v>
      </c>
    </row>
    <row r="352" spans="1:4" x14ac:dyDescent="0.25">
      <c r="A352" t="s">
        <v>3180</v>
      </c>
      <c r="B352" t="s">
        <v>3695</v>
      </c>
      <c r="C352" t="s">
        <v>1333</v>
      </c>
      <c r="D352">
        <v>3277</v>
      </c>
    </row>
    <row r="353" spans="1:4" x14ac:dyDescent="0.25">
      <c r="A353" t="s">
        <v>2104</v>
      </c>
      <c r="B353" t="s">
        <v>3692</v>
      </c>
      <c r="C353" t="s">
        <v>257</v>
      </c>
      <c r="D353">
        <v>861</v>
      </c>
    </row>
    <row r="354" spans="1:4" x14ac:dyDescent="0.25">
      <c r="A354" t="s">
        <v>3280</v>
      </c>
      <c r="B354" t="s">
        <v>3695</v>
      </c>
      <c r="C354" t="s">
        <v>1433</v>
      </c>
      <c r="D354">
        <v>228</v>
      </c>
    </row>
    <row r="355" spans="1:4" x14ac:dyDescent="0.25">
      <c r="A355" t="s">
        <v>2253</v>
      </c>
      <c r="B355" t="s">
        <v>3692</v>
      </c>
      <c r="C355" t="s">
        <v>406</v>
      </c>
      <c r="D355">
        <v>214</v>
      </c>
    </row>
    <row r="356" spans="1:4" x14ac:dyDescent="0.25">
      <c r="A356" t="s">
        <v>3281</v>
      </c>
      <c r="B356" t="s">
        <v>3695</v>
      </c>
      <c r="C356" t="s">
        <v>1434</v>
      </c>
      <c r="D356">
        <v>239</v>
      </c>
    </row>
    <row r="357" spans="1:4" x14ac:dyDescent="0.25">
      <c r="A357" t="s">
        <v>2805</v>
      </c>
      <c r="B357" t="s">
        <v>3694</v>
      </c>
      <c r="C357" t="s">
        <v>958</v>
      </c>
      <c r="D357">
        <v>2177</v>
      </c>
    </row>
    <row r="358" spans="1:4" x14ac:dyDescent="0.25">
      <c r="A358" t="s">
        <v>3224</v>
      </c>
      <c r="B358" t="s">
        <v>3695</v>
      </c>
      <c r="C358" t="s">
        <v>1377</v>
      </c>
      <c r="D358">
        <v>755</v>
      </c>
    </row>
    <row r="359" spans="1:4" x14ac:dyDescent="0.25">
      <c r="A359" t="s">
        <v>2806</v>
      </c>
      <c r="B359" t="s">
        <v>3694</v>
      </c>
      <c r="C359" t="s">
        <v>959</v>
      </c>
      <c r="D359">
        <v>1187</v>
      </c>
    </row>
    <row r="360" spans="1:4" x14ac:dyDescent="0.25">
      <c r="A360" t="s">
        <v>3540</v>
      </c>
      <c r="B360" t="s">
        <v>3697</v>
      </c>
      <c r="C360" t="s">
        <v>1693</v>
      </c>
      <c r="D360">
        <v>556</v>
      </c>
    </row>
    <row r="361" spans="1:4" x14ac:dyDescent="0.25">
      <c r="A361" t="s">
        <v>2105</v>
      </c>
      <c r="B361" t="s">
        <v>3692</v>
      </c>
      <c r="C361" t="s">
        <v>258</v>
      </c>
      <c r="D361">
        <v>653</v>
      </c>
    </row>
    <row r="362" spans="1:4" x14ac:dyDescent="0.25">
      <c r="A362" t="s">
        <v>2807</v>
      </c>
      <c r="B362" t="s">
        <v>3694</v>
      </c>
      <c r="C362" t="s">
        <v>960</v>
      </c>
      <c r="D362">
        <v>2314</v>
      </c>
    </row>
    <row r="363" spans="1:4" x14ac:dyDescent="0.25">
      <c r="A363" t="s">
        <v>2106</v>
      </c>
      <c r="B363" t="s">
        <v>3692</v>
      </c>
      <c r="C363" t="s">
        <v>259</v>
      </c>
      <c r="D363">
        <v>560</v>
      </c>
    </row>
    <row r="364" spans="1:4" x14ac:dyDescent="0.25">
      <c r="A364" t="s">
        <v>2552</v>
      </c>
      <c r="B364" t="s">
        <v>3693</v>
      </c>
      <c r="C364" t="s">
        <v>705</v>
      </c>
      <c r="D364">
        <v>1374</v>
      </c>
    </row>
    <row r="365" spans="1:4" x14ac:dyDescent="0.25">
      <c r="A365" t="s">
        <v>2630</v>
      </c>
      <c r="B365" t="s">
        <v>3693</v>
      </c>
      <c r="C365" t="s">
        <v>783</v>
      </c>
      <c r="D365">
        <v>465</v>
      </c>
    </row>
    <row r="366" spans="1:4" x14ac:dyDescent="0.25">
      <c r="A366" t="s">
        <v>1966</v>
      </c>
      <c r="B366" t="s">
        <v>3692</v>
      </c>
      <c r="C366" t="s">
        <v>119</v>
      </c>
      <c r="D366">
        <v>3818</v>
      </c>
    </row>
    <row r="367" spans="1:4" x14ac:dyDescent="0.25">
      <c r="A367" t="s">
        <v>2254</v>
      </c>
      <c r="B367" t="s">
        <v>3692</v>
      </c>
      <c r="C367" t="s">
        <v>407</v>
      </c>
      <c r="D367">
        <v>441</v>
      </c>
    </row>
    <row r="368" spans="1:4" x14ac:dyDescent="0.25">
      <c r="A368" t="s">
        <v>2107</v>
      </c>
      <c r="B368" t="s">
        <v>3692</v>
      </c>
      <c r="C368" t="s">
        <v>260</v>
      </c>
      <c r="D368">
        <v>681</v>
      </c>
    </row>
    <row r="369" spans="1:4" x14ac:dyDescent="0.25">
      <c r="A369" t="s">
        <v>2457</v>
      </c>
      <c r="B369" t="s">
        <v>3693</v>
      </c>
      <c r="C369" t="s">
        <v>610</v>
      </c>
      <c r="D369">
        <v>1564</v>
      </c>
    </row>
    <row r="370" spans="1:4" x14ac:dyDescent="0.25">
      <c r="A370" t="s">
        <v>3282</v>
      </c>
      <c r="B370" t="s">
        <v>3695</v>
      </c>
      <c r="C370" t="s">
        <v>1435</v>
      </c>
      <c r="D370">
        <v>230</v>
      </c>
    </row>
    <row r="371" spans="1:4" x14ac:dyDescent="0.25">
      <c r="A371" t="s">
        <v>2420</v>
      </c>
      <c r="B371" t="s">
        <v>3693</v>
      </c>
      <c r="C371" t="s">
        <v>573</v>
      </c>
      <c r="D371">
        <v>5420</v>
      </c>
    </row>
    <row r="372" spans="1:4" x14ac:dyDescent="0.25">
      <c r="A372" t="s">
        <v>3225</v>
      </c>
      <c r="B372" t="s">
        <v>3695</v>
      </c>
      <c r="C372" t="s">
        <v>1378</v>
      </c>
      <c r="D372">
        <v>516</v>
      </c>
    </row>
    <row r="373" spans="1:4" x14ac:dyDescent="0.25">
      <c r="A373" t="s">
        <v>3042</v>
      </c>
      <c r="B373" t="s">
        <v>3694</v>
      </c>
      <c r="C373" t="s">
        <v>1195</v>
      </c>
      <c r="D373">
        <v>282</v>
      </c>
    </row>
    <row r="374" spans="1:4" x14ac:dyDescent="0.25">
      <c r="A374" t="s">
        <v>3043</v>
      </c>
      <c r="B374" t="s">
        <v>3694</v>
      </c>
      <c r="C374" t="s">
        <v>1196</v>
      </c>
      <c r="D374">
        <v>312</v>
      </c>
    </row>
    <row r="375" spans="1:4" x14ac:dyDescent="0.25">
      <c r="A375" t="s">
        <v>3226</v>
      </c>
      <c r="B375" t="s">
        <v>3695</v>
      </c>
      <c r="C375" t="s">
        <v>1379</v>
      </c>
      <c r="D375">
        <v>616</v>
      </c>
    </row>
    <row r="376" spans="1:4" x14ac:dyDescent="0.25">
      <c r="A376" t="s">
        <v>1862</v>
      </c>
      <c r="B376" t="s">
        <v>3692</v>
      </c>
      <c r="C376" t="s">
        <v>15</v>
      </c>
      <c r="D376">
        <v>45580</v>
      </c>
    </row>
    <row r="377" spans="1:4" x14ac:dyDescent="0.25">
      <c r="A377" t="s">
        <v>2458</v>
      </c>
      <c r="B377" t="s">
        <v>3693</v>
      </c>
      <c r="C377" t="s">
        <v>611</v>
      </c>
      <c r="D377">
        <v>1818</v>
      </c>
    </row>
    <row r="378" spans="1:4" x14ac:dyDescent="0.25">
      <c r="A378" t="s">
        <v>2405</v>
      </c>
      <c r="B378" t="s">
        <v>3693</v>
      </c>
      <c r="C378" t="s">
        <v>558</v>
      </c>
      <c r="D378">
        <v>11416</v>
      </c>
    </row>
    <row r="379" spans="1:4" x14ac:dyDescent="0.25">
      <c r="A379" t="s">
        <v>2108</v>
      </c>
      <c r="B379" t="s">
        <v>3692</v>
      </c>
      <c r="C379" t="s">
        <v>261</v>
      </c>
      <c r="D379">
        <v>630</v>
      </c>
    </row>
    <row r="380" spans="1:4" x14ac:dyDescent="0.25">
      <c r="A380" t="s">
        <v>2553</v>
      </c>
      <c r="B380" t="s">
        <v>3693</v>
      </c>
      <c r="C380" t="s">
        <v>706</v>
      </c>
      <c r="D380">
        <v>905</v>
      </c>
    </row>
    <row r="381" spans="1:4" x14ac:dyDescent="0.25">
      <c r="A381" t="s">
        <v>2255</v>
      </c>
      <c r="B381" t="s">
        <v>3692</v>
      </c>
      <c r="C381" t="s">
        <v>408</v>
      </c>
      <c r="D381">
        <v>386</v>
      </c>
    </row>
    <row r="382" spans="1:4" x14ac:dyDescent="0.25">
      <c r="A382" t="s">
        <v>3340</v>
      </c>
      <c r="B382" t="s">
        <v>3696</v>
      </c>
      <c r="C382" t="s">
        <v>1493</v>
      </c>
      <c r="D382">
        <v>6999</v>
      </c>
    </row>
    <row r="383" spans="1:4" x14ac:dyDescent="0.25">
      <c r="A383" t="s">
        <v>3575</v>
      </c>
      <c r="B383" t="s">
        <v>3697</v>
      </c>
      <c r="C383" t="s">
        <v>1728</v>
      </c>
      <c r="D383">
        <v>249</v>
      </c>
    </row>
    <row r="384" spans="1:4" x14ac:dyDescent="0.25">
      <c r="A384" t="s">
        <v>2808</v>
      </c>
      <c r="B384" t="s">
        <v>3694</v>
      </c>
      <c r="C384" t="s">
        <v>961</v>
      </c>
      <c r="D384">
        <v>1501</v>
      </c>
    </row>
    <row r="385" spans="1:4" x14ac:dyDescent="0.25">
      <c r="A385" t="s">
        <v>1967</v>
      </c>
      <c r="B385" t="s">
        <v>3692</v>
      </c>
      <c r="C385" t="s">
        <v>120</v>
      </c>
      <c r="D385">
        <v>1382</v>
      </c>
    </row>
    <row r="386" spans="1:4" x14ac:dyDescent="0.25">
      <c r="A386" t="s">
        <v>1968</v>
      </c>
      <c r="B386" t="s">
        <v>3692</v>
      </c>
      <c r="C386" t="s">
        <v>121</v>
      </c>
      <c r="D386">
        <v>2754</v>
      </c>
    </row>
    <row r="387" spans="1:4" x14ac:dyDescent="0.25">
      <c r="A387" t="s">
        <v>2256</v>
      </c>
      <c r="B387" t="s">
        <v>3692</v>
      </c>
      <c r="C387" t="s">
        <v>409</v>
      </c>
      <c r="D387">
        <v>337</v>
      </c>
    </row>
    <row r="388" spans="1:4" x14ac:dyDescent="0.25">
      <c r="A388" t="s">
        <v>3181</v>
      </c>
      <c r="B388" t="s">
        <v>3695</v>
      </c>
      <c r="C388" t="s">
        <v>1334</v>
      </c>
      <c r="D388">
        <v>1582</v>
      </c>
    </row>
    <row r="389" spans="1:4" x14ac:dyDescent="0.25">
      <c r="A389" t="s">
        <v>3283</v>
      </c>
      <c r="B389" t="s">
        <v>3695</v>
      </c>
      <c r="C389" t="s">
        <v>1436</v>
      </c>
      <c r="D389">
        <v>221</v>
      </c>
    </row>
    <row r="390" spans="1:4" x14ac:dyDescent="0.25">
      <c r="A390" t="s">
        <v>2918</v>
      </c>
      <c r="B390" t="s">
        <v>3694</v>
      </c>
      <c r="C390" t="s">
        <v>1071</v>
      </c>
      <c r="D390">
        <v>708</v>
      </c>
    </row>
    <row r="391" spans="1:4" x14ac:dyDescent="0.25">
      <c r="A391" t="s">
        <v>3449</v>
      </c>
      <c r="B391" t="s">
        <v>3696</v>
      </c>
      <c r="C391" t="s">
        <v>1602</v>
      </c>
      <c r="D391">
        <v>325</v>
      </c>
    </row>
    <row r="392" spans="1:4" x14ac:dyDescent="0.25">
      <c r="A392" t="s">
        <v>2809</v>
      </c>
      <c r="B392" t="s">
        <v>3694</v>
      </c>
      <c r="C392" t="s">
        <v>962</v>
      </c>
      <c r="D392">
        <v>1619</v>
      </c>
    </row>
    <row r="393" spans="1:4" x14ac:dyDescent="0.25">
      <c r="A393" t="s">
        <v>2109</v>
      </c>
      <c r="B393" t="s">
        <v>3692</v>
      </c>
      <c r="C393" t="s">
        <v>262</v>
      </c>
      <c r="D393">
        <v>794</v>
      </c>
    </row>
    <row r="394" spans="1:4" x14ac:dyDescent="0.25">
      <c r="A394" t="s">
        <v>1969</v>
      </c>
      <c r="B394" t="s">
        <v>3692</v>
      </c>
      <c r="C394" t="s">
        <v>122</v>
      </c>
      <c r="D394">
        <v>1590</v>
      </c>
    </row>
    <row r="395" spans="1:4" x14ac:dyDescent="0.25">
      <c r="A395" t="s">
        <v>3394</v>
      </c>
      <c r="B395" t="s">
        <v>3696</v>
      </c>
      <c r="C395" t="s">
        <v>1547</v>
      </c>
      <c r="D395">
        <v>956</v>
      </c>
    </row>
    <row r="396" spans="1:4" x14ac:dyDescent="0.25">
      <c r="A396" t="s">
        <v>2810</v>
      </c>
      <c r="B396" t="s">
        <v>3694</v>
      </c>
      <c r="C396" t="s">
        <v>963</v>
      </c>
      <c r="D396">
        <v>2514</v>
      </c>
    </row>
    <row r="397" spans="1:4" x14ac:dyDescent="0.25">
      <c r="A397" t="s">
        <v>1895</v>
      </c>
      <c r="B397" t="s">
        <v>3692</v>
      </c>
      <c r="C397" t="s">
        <v>48</v>
      </c>
      <c r="D397">
        <v>6303</v>
      </c>
    </row>
    <row r="398" spans="1:4" x14ac:dyDescent="0.25">
      <c r="A398" t="s">
        <v>2257</v>
      </c>
      <c r="B398" t="s">
        <v>3692</v>
      </c>
      <c r="C398" t="s">
        <v>410</v>
      </c>
      <c r="D398">
        <v>449</v>
      </c>
    </row>
    <row r="399" spans="1:4" x14ac:dyDescent="0.25">
      <c r="A399" t="s">
        <v>2919</v>
      </c>
      <c r="B399" t="s">
        <v>3694</v>
      </c>
      <c r="C399" t="s">
        <v>1072</v>
      </c>
      <c r="D399">
        <v>560</v>
      </c>
    </row>
    <row r="400" spans="1:4" x14ac:dyDescent="0.25">
      <c r="A400" t="s">
        <v>1970</v>
      </c>
      <c r="B400" t="s">
        <v>3692</v>
      </c>
      <c r="C400" t="s">
        <v>123</v>
      </c>
      <c r="D400">
        <v>2578</v>
      </c>
    </row>
    <row r="401" spans="1:4" x14ac:dyDescent="0.25">
      <c r="A401" t="s">
        <v>3284</v>
      </c>
      <c r="B401" t="s">
        <v>3695</v>
      </c>
      <c r="C401" t="s">
        <v>1437</v>
      </c>
      <c r="D401">
        <v>218</v>
      </c>
    </row>
    <row r="402" spans="1:4" x14ac:dyDescent="0.25">
      <c r="A402" t="s">
        <v>1971</v>
      </c>
      <c r="B402" t="s">
        <v>3692</v>
      </c>
      <c r="C402" t="s">
        <v>124</v>
      </c>
      <c r="D402">
        <v>2445</v>
      </c>
    </row>
    <row r="403" spans="1:4" x14ac:dyDescent="0.25">
      <c r="A403" t="s">
        <v>2258</v>
      </c>
      <c r="B403" t="s">
        <v>3692</v>
      </c>
      <c r="C403" t="s">
        <v>411</v>
      </c>
      <c r="D403">
        <v>301</v>
      </c>
    </row>
    <row r="404" spans="1:4" x14ac:dyDescent="0.25">
      <c r="A404" t="s">
        <v>2920</v>
      </c>
      <c r="B404" t="s">
        <v>3694</v>
      </c>
      <c r="C404" t="s">
        <v>1073</v>
      </c>
      <c r="D404">
        <v>844</v>
      </c>
    </row>
    <row r="405" spans="1:4" x14ac:dyDescent="0.25">
      <c r="A405" t="s">
        <v>2921</v>
      </c>
      <c r="B405" t="s">
        <v>3694</v>
      </c>
      <c r="C405" t="s">
        <v>1074</v>
      </c>
      <c r="D405">
        <v>1743</v>
      </c>
    </row>
    <row r="406" spans="1:4" x14ac:dyDescent="0.25">
      <c r="A406" t="s">
        <v>2811</v>
      </c>
      <c r="B406" t="s">
        <v>3694</v>
      </c>
      <c r="C406" t="s">
        <v>964</v>
      </c>
      <c r="D406">
        <v>2691</v>
      </c>
    </row>
    <row r="407" spans="1:4" x14ac:dyDescent="0.25">
      <c r="A407" t="s">
        <v>1896</v>
      </c>
      <c r="B407" t="s">
        <v>3692</v>
      </c>
      <c r="C407" t="s">
        <v>49</v>
      </c>
      <c r="D407">
        <v>5576</v>
      </c>
    </row>
    <row r="408" spans="1:4" x14ac:dyDescent="0.25">
      <c r="A408" t="s">
        <v>2922</v>
      </c>
      <c r="B408" t="s">
        <v>3694</v>
      </c>
      <c r="C408" t="s">
        <v>1075</v>
      </c>
      <c r="D408">
        <v>543</v>
      </c>
    </row>
    <row r="409" spans="1:4" x14ac:dyDescent="0.25">
      <c r="A409" t="s">
        <v>1972</v>
      </c>
      <c r="B409" t="s">
        <v>3692</v>
      </c>
      <c r="C409" t="s">
        <v>125</v>
      </c>
      <c r="D409">
        <v>1214</v>
      </c>
    </row>
    <row r="410" spans="1:4" x14ac:dyDescent="0.25">
      <c r="A410" t="s">
        <v>3450</v>
      </c>
      <c r="B410" t="s">
        <v>3696</v>
      </c>
      <c r="C410" t="s">
        <v>1603</v>
      </c>
      <c r="D410">
        <v>256</v>
      </c>
    </row>
    <row r="411" spans="1:4" x14ac:dyDescent="0.25">
      <c r="A411" t="s">
        <v>2259</v>
      </c>
      <c r="B411" t="s">
        <v>3692</v>
      </c>
      <c r="C411" t="s">
        <v>412</v>
      </c>
      <c r="D411">
        <v>372</v>
      </c>
    </row>
    <row r="412" spans="1:4" x14ac:dyDescent="0.25">
      <c r="A412" t="s">
        <v>3044</v>
      </c>
      <c r="B412" t="s">
        <v>3694</v>
      </c>
      <c r="C412" t="s">
        <v>1197</v>
      </c>
      <c r="D412">
        <v>313</v>
      </c>
    </row>
    <row r="413" spans="1:4" x14ac:dyDescent="0.25">
      <c r="A413" t="s">
        <v>1973</v>
      </c>
      <c r="B413" t="s">
        <v>3692</v>
      </c>
      <c r="C413" t="s">
        <v>126</v>
      </c>
      <c r="D413">
        <v>1199</v>
      </c>
    </row>
    <row r="414" spans="1:4" x14ac:dyDescent="0.25">
      <c r="A414" t="s">
        <v>2554</v>
      </c>
      <c r="B414" t="s">
        <v>3693</v>
      </c>
      <c r="C414" t="s">
        <v>707</v>
      </c>
      <c r="D414">
        <v>629</v>
      </c>
    </row>
    <row r="415" spans="1:4" x14ac:dyDescent="0.25">
      <c r="A415" t="s">
        <v>2555</v>
      </c>
      <c r="B415" t="s">
        <v>3693</v>
      </c>
      <c r="C415" t="s">
        <v>708</v>
      </c>
      <c r="D415">
        <v>708</v>
      </c>
    </row>
    <row r="416" spans="1:4" x14ac:dyDescent="0.25">
      <c r="A416" t="s">
        <v>1897</v>
      </c>
      <c r="B416" t="s">
        <v>3692</v>
      </c>
      <c r="C416" t="s">
        <v>50</v>
      </c>
      <c r="D416">
        <v>5450</v>
      </c>
    </row>
    <row r="417" spans="1:4" x14ac:dyDescent="0.25">
      <c r="A417" t="s">
        <v>2421</v>
      </c>
      <c r="B417" t="s">
        <v>3693</v>
      </c>
      <c r="C417" t="s">
        <v>574</v>
      </c>
      <c r="D417">
        <v>889</v>
      </c>
    </row>
    <row r="418" spans="1:4" x14ac:dyDescent="0.25">
      <c r="A418" t="s">
        <v>3395</v>
      </c>
      <c r="B418" t="s">
        <v>3696</v>
      </c>
      <c r="C418" t="s">
        <v>1548</v>
      </c>
      <c r="D418">
        <v>648</v>
      </c>
    </row>
    <row r="419" spans="1:4" x14ac:dyDescent="0.25">
      <c r="A419" t="s">
        <v>2459</v>
      </c>
      <c r="B419" t="s">
        <v>3693</v>
      </c>
      <c r="C419" t="s">
        <v>612</v>
      </c>
      <c r="D419">
        <v>1100</v>
      </c>
    </row>
    <row r="420" spans="1:4" x14ac:dyDescent="0.25">
      <c r="A420" t="s">
        <v>2260</v>
      </c>
      <c r="B420" t="s">
        <v>3692</v>
      </c>
      <c r="C420" t="s">
        <v>413</v>
      </c>
      <c r="D420">
        <v>276</v>
      </c>
    </row>
    <row r="421" spans="1:4" x14ac:dyDescent="0.25">
      <c r="A421" t="s">
        <v>2110</v>
      </c>
      <c r="B421" t="s">
        <v>3692</v>
      </c>
      <c r="C421" t="s">
        <v>263</v>
      </c>
      <c r="D421">
        <v>556</v>
      </c>
    </row>
    <row r="422" spans="1:4" x14ac:dyDescent="0.25">
      <c r="A422" t="s">
        <v>2111</v>
      </c>
      <c r="B422" t="s">
        <v>3692</v>
      </c>
      <c r="C422" t="s">
        <v>264</v>
      </c>
      <c r="D422">
        <v>544</v>
      </c>
    </row>
    <row r="423" spans="1:4" x14ac:dyDescent="0.25">
      <c r="A423" t="s">
        <v>3396</v>
      </c>
      <c r="B423" t="s">
        <v>3696</v>
      </c>
      <c r="C423" t="s">
        <v>1549</v>
      </c>
      <c r="D423">
        <v>793</v>
      </c>
    </row>
    <row r="424" spans="1:4" x14ac:dyDescent="0.25">
      <c r="A424" t="s">
        <v>3227</v>
      </c>
      <c r="B424" t="s">
        <v>3695</v>
      </c>
      <c r="C424" t="s">
        <v>1380</v>
      </c>
      <c r="D424">
        <v>940</v>
      </c>
    </row>
    <row r="425" spans="1:4" x14ac:dyDescent="0.25">
      <c r="A425" t="s">
        <v>2460</v>
      </c>
      <c r="B425" t="s">
        <v>3693</v>
      </c>
      <c r="C425" t="s">
        <v>613</v>
      </c>
      <c r="D425">
        <v>4310</v>
      </c>
    </row>
    <row r="426" spans="1:4" x14ac:dyDescent="0.25">
      <c r="A426" t="s">
        <v>1898</v>
      </c>
      <c r="B426" t="s">
        <v>3692</v>
      </c>
      <c r="C426" t="s">
        <v>51</v>
      </c>
      <c r="D426">
        <v>8107</v>
      </c>
    </row>
    <row r="427" spans="1:4" x14ac:dyDescent="0.25">
      <c r="A427" t="s">
        <v>3164</v>
      </c>
      <c r="B427" t="s">
        <v>3695</v>
      </c>
      <c r="C427" t="s">
        <v>1317</v>
      </c>
      <c r="D427">
        <v>14617</v>
      </c>
    </row>
    <row r="428" spans="1:4" x14ac:dyDescent="0.25">
      <c r="A428" t="s">
        <v>3451</v>
      </c>
      <c r="B428" t="s">
        <v>3696</v>
      </c>
      <c r="C428" t="s">
        <v>1604</v>
      </c>
      <c r="D428">
        <v>268</v>
      </c>
    </row>
    <row r="429" spans="1:4" x14ac:dyDescent="0.25">
      <c r="A429" t="s">
        <v>3576</v>
      </c>
      <c r="B429" t="s">
        <v>3697</v>
      </c>
      <c r="C429" t="s">
        <v>1729</v>
      </c>
      <c r="D429">
        <v>460</v>
      </c>
    </row>
    <row r="430" spans="1:4" x14ac:dyDescent="0.25">
      <c r="A430" t="s">
        <v>2112</v>
      </c>
      <c r="B430" t="s">
        <v>3692</v>
      </c>
      <c r="C430" t="s">
        <v>265</v>
      </c>
      <c r="D430">
        <v>978</v>
      </c>
    </row>
    <row r="431" spans="1:4" x14ac:dyDescent="0.25">
      <c r="A431" t="s">
        <v>3541</v>
      </c>
      <c r="B431" t="s">
        <v>3697</v>
      </c>
      <c r="C431" t="s">
        <v>1694</v>
      </c>
      <c r="D431">
        <v>674</v>
      </c>
    </row>
    <row r="432" spans="1:4" x14ac:dyDescent="0.25">
      <c r="A432" t="s">
        <v>2461</v>
      </c>
      <c r="B432" t="s">
        <v>3693</v>
      </c>
      <c r="C432" t="s">
        <v>614</v>
      </c>
      <c r="D432">
        <v>2569</v>
      </c>
    </row>
    <row r="433" spans="1:4" x14ac:dyDescent="0.25">
      <c r="A433" t="s">
        <v>1974</v>
      </c>
      <c r="B433" t="s">
        <v>3692</v>
      </c>
      <c r="C433" t="s">
        <v>127</v>
      </c>
      <c r="D433">
        <v>2016</v>
      </c>
    </row>
    <row r="434" spans="1:4" x14ac:dyDescent="0.25">
      <c r="A434" t="s">
        <v>2812</v>
      </c>
      <c r="B434" t="s">
        <v>3694</v>
      </c>
      <c r="C434" t="s">
        <v>965</v>
      </c>
      <c r="D434">
        <v>1596</v>
      </c>
    </row>
    <row r="435" spans="1:4" x14ac:dyDescent="0.25">
      <c r="A435" t="s">
        <v>3182</v>
      </c>
      <c r="B435" t="s">
        <v>3695</v>
      </c>
      <c r="C435" t="s">
        <v>1335</v>
      </c>
      <c r="D435">
        <v>1279</v>
      </c>
    </row>
    <row r="436" spans="1:4" x14ac:dyDescent="0.25">
      <c r="A436" t="s">
        <v>3452</v>
      </c>
      <c r="B436" t="s">
        <v>3696</v>
      </c>
      <c r="C436" t="s">
        <v>1605</v>
      </c>
      <c r="D436">
        <v>367</v>
      </c>
    </row>
    <row r="437" spans="1:4" x14ac:dyDescent="0.25">
      <c r="A437" t="s">
        <v>2261</v>
      </c>
      <c r="B437" t="s">
        <v>3692</v>
      </c>
      <c r="C437" t="s">
        <v>414</v>
      </c>
      <c r="D437">
        <v>338</v>
      </c>
    </row>
    <row r="438" spans="1:4" x14ac:dyDescent="0.25">
      <c r="A438" t="s">
        <v>2113</v>
      </c>
      <c r="B438" t="s">
        <v>3692</v>
      </c>
      <c r="C438" t="s">
        <v>266</v>
      </c>
      <c r="D438">
        <v>526</v>
      </c>
    </row>
    <row r="439" spans="1:4" x14ac:dyDescent="0.25">
      <c r="A439" t="s">
        <v>3453</v>
      </c>
      <c r="B439" t="s">
        <v>3696</v>
      </c>
      <c r="C439" t="s">
        <v>1606</v>
      </c>
      <c r="D439">
        <v>226</v>
      </c>
    </row>
    <row r="440" spans="1:4" x14ac:dyDescent="0.25">
      <c r="A440" t="s">
        <v>1975</v>
      </c>
      <c r="B440" t="s">
        <v>3692</v>
      </c>
      <c r="C440" t="s">
        <v>128</v>
      </c>
      <c r="D440">
        <v>3291</v>
      </c>
    </row>
    <row r="441" spans="1:4" x14ac:dyDescent="0.25">
      <c r="A441" t="s">
        <v>1976</v>
      </c>
      <c r="B441" t="s">
        <v>3692</v>
      </c>
      <c r="C441" t="s">
        <v>129</v>
      </c>
      <c r="D441">
        <v>1120</v>
      </c>
    </row>
    <row r="442" spans="1:4" x14ac:dyDescent="0.25">
      <c r="A442" t="s">
        <v>2114</v>
      </c>
      <c r="B442" t="s">
        <v>3692</v>
      </c>
      <c r="C442" t="s">
        <v>267</v>
      </c>
      <c r="D442">
        <v>872</v>
      </c>
    </row>
    <row r="443" spans="1:4" x14ac:dyDescent="0.25">
      <c r="A443" t="s">
        <v>3228</v>
      </c>
      <c r="B443" t="s">
        <v>3695</v>
      </c>
      <c r="C443" t="s">
        <v>1381</v>
      </c>
      <c r="D443">
        <v>718</v>
      </c>
    </row>
    <row r="444" spans="1:4" x14ac:dyDescent="0.25">
      <c r="A444" t="s">
        <v>2262</v>
      </c>
      <c r="B444" t="s">
        <v>3692</v>
      </c>
      <c r="C444" t="s">
        <v>415</v>
      </c>
      <c r="D444">
        <v>276</v>
      </c>
    </row>
    <row r="445" spans="1:4" x14ac:dyDescent="0.25">
      <c r="A445" t="s">
        <v>3397</v>
      </c>
      <c r="B445" t="s">
        <v>3696</v>
      </c>
      <c r="C445" t="s">
        <v>1550</v>
      </c>
      <c r="D445">
        <v>680</v>
      </c>
    </row>
    <row r="446" spans="1:4" x14ac:dyDescent="0.25">
      <c r="A446" t="s">
        <v>3045</v>
      </c>
      <c r="B446" t="s">
        <v>3694</v>
      </c>
      <c r="C446" t="s">
        <v>1198</v>
      </c>
      <c r="D446">
        <v>261</v>
      </c>
    </row>
    <row r="447" spans="1:4" x14ac:dyDescent="0.25">
      <c r="A447" t="s">
        <v>2115</v>
      </c>
      <c r="B447" t="s">
        <v>3692</v>
      </c>
      <c r="C447" t="s">
        <v>268</v>
      </c>
      <c r="D447">
        <v>577</v>
      </c>
    </row>
    <row r="448" spans="1:4" x14ac:dyDescent="0.25">
      <c r="A448" t="s">
        <v>2813</v>
      </c>
      <c r="B448" t="s">
        <v>3694</v>
      </c>
      <c r="C448" t="s">
        <v>966</v>
      </c>
      <c r="D448">
        <v>1191</v>
      </c>
    </row>
    <row r="449" spans="1:4" x14ac:dyDescent="0.25">
      <c r="A449" t="s">
        <v>2116</v>
      </c>
      <c r="B449" t="s">
        <v>3692</v>
      </c>
      <c r="C449" t="s">
        <v>269</v>
      </c>
      <c r="D449">
        <v>590</v>
      </c>
    </row>
    <row r="450" spans="1:4" x14ac:dyDescent="0.25">
      <c r="A450" t="s">
        <v>2923</v>
      </c>
      <c r="B450" t="s">
        <v>3694</v>
      </c>
      <c r="C450" t="s">
        <v>1076</v>
      </c>
      <c r="D450">
        <v>1423</v>
      </c>
    </row>
    <row r="451" spans="1:4" x14ac:dyDescent="0.25">
      <c r="A451" t="s">
        <v>2263</v>
      </c>
      <c r="B451" t="s">
        <v>3692</v>
      </c>
      <c r="C451" t="s">
        <v>416</v>
      </c>
      <c r="D451">
        <v>457</v>
      </c>
    </row>
    <row r="452" spans="1:4" x14ac:dyDescent="0.25">
      <c r="A452" t="s">
        <v>3542</v>
      </c>
      <c r="B452" t="s">
        <v>3697</v>
      </c>
      <c r="C452" t="s">
        <v>1695</v>
      </c>
      <c r="D452">
        <v>687</v>
      </c>
    </row>
    <row r="453" spans="1:4" x14ac:dyDescent="0.25">
      <c r="A453" t="s">
        <v>3543</v>
      </c>
      <c r="B453" t="s">
        <v>3697</v>
      </c>
      <c r="C453" t="s">
        <v>1696</v>
      </c>
      <c r="D453">
        <v>843</v>
      </c>
    </row>
    <row r="454" spans="1:4" x14ac:dyDescent="0.25">
      <c r="A454" t="s">
        <v>2924</v>
      </c>
      <c r="B454" t="s">
        <v>3694</v>
      </c>
      <c r="C454" t="s">
        <v>1077</v>
      </c>
      <c r="D454">
        <v>829</v>
      </c>
    </row>
    <row r="455" spans="1:4" x14ac:dyDescent="0.25">
      <c r="A455" t="s">
        <v>3625</v>
      </c>
      <c r="B455" t="s">
        <v>3698</v>
      </c>
      <c r="C455" t="s">
        <v>1778</v>
      </c>
      <c r="D455">
        <v>543</v>
      </c>
    </row>
    <row r="456" spans="1:4" x14ac:dyDescent="0.25">
      <c r="A456" t="s">
        <v>3152</v>
      </c>
      <c r="B456" t="s">
        <v>3694</v>
      </c>
      <c r="C456" t="s">
        <v>1305</v>
      </c>
      <c r="D456">
        <v>146</v>
      </c>
    </row>
    <row r="457" spans="1:4" x14ac:dyDescent="0.25">
      <c r="A457" t="s">
        <v>2759</v>
      </c>
      <c r="B457" t="s">
        <v>3694</v>
      </c>
      <c r="C457" t="s">
        <v>912</v>
      </c>
      <c r="D457">
        <v>10860</v>
      </c>
    </row>
    <row r="458" spans="1:4" x14ac:dyDescent="0.25">
      <c r="A458" t="s">
        <v>2631</v>
      </c>
      <c r="B458" t="s">
        <v>3693</v>
      </c>
      <c r="C458" t="s">
        <v>784</v>
      </c>
      <c r="D458">
        <v>410</v>
      </c>
    </row>
    <row r="459" spans="1:4" x14ac:dyDescent="0.25">
      <c r="A459" t="s">
        <v>1977</v>
      </c>
      <c r="B459" t="s">
        <v>3692</v>
      </c>
      <c r="C459" t="s">
        <v>130</v>
      </c>
      <c r="D459">
        <v>1931</v>
      </c>
    </row>
    <row r="460" spans="1:4" x14ac:dyDescent="0.25">
      <c r="A460" t="s">
        <v>3398</v>
      </c>
      <c r="B460" t="s">
        <v>3696</v>
      </c>
      <c r="C460" t="s">
        <v>1551</v>
      </c>
      <c r="D460">
        <v>565</v>
      </c>
    </row>
    <row r="461" spans="1:4" x14ac:dyDescent="0.25">
      <c r="A461" t="s">
        <v>2632</v>
      </c>
      <c r="B461" t="s">
        <v>3693</v>
      </c>
      <c r="C461" t="s">
        <v>785</v>
      </c>
      <c r="D461">
        <v>381</v>
      </c>
    </row>
    <row r="462" spans="1:4" x14ac:dyDescent="0.25">
      <c r="A462" t="s">
        <v>3350</v>
      </c>
      <c r="B462" t="s">
        <v>3696</v>
      </c>
      <c r="C462" t="s">
        <v>1503</v>
      </c>
      <c r="D462">
        <v>1343</v>
      </c>
    </row>
    <row r="463" spans="1:4" x14ac:dyDescent="0.25">
      <c r="A463" t="s">
        <v>2264</v>
      </c>
      <c r="B463" t="s">
        <v>3692</v>
      </c>
      <c r="C463" t="s">
        <v>417</v>
      </c>
      <c r="D463">
        <v>267</v>
      </c>
    </row>
    <row r="464" spans="1:4" x14ac:dyDescent="0.25">
      <c r="A464" t="s">
        <v>3454</v>
      </c>
      <c r="B464" t="s">
        <v>3696</v>
      </c>
      <c r="C464" t="s">
        <v>1607</v>
      </c>
      <c r="D464">
        <v>430</v>
      </c>
    </row>
    <row r="465" spans="1:4" x14ac:dyDescent="0.25">
      <c r="A465" t="s">
        <v>2117</v>
      </c>
      <c r="B465" t="s">
        <v>3692</v>
      </c>
      <c r="C465" t="s">
        <v>270</v>
      </c>
      <c r="D465">
        <v>516</v>
      </c>
    </row>
    <row r="466" spans="1:4" x14ac:dyDescent="0.25">
      <c r="A466" t="s">
        <v>3455</v>
      </c>
      <c r="B466" t="s">
        <v>3696</v>
      </c>
      <c r="C466" t="s">
        <v>1608</v>
      </c>
      <c r="D466">
        <v>216</v>
      </c>
    </row>
    <row r="467" spans="1:4" x14ac:dyDescent="0.25">
      <c r="A467" t="s">
        <v>2118</v>
      </c>
      <c r="B467" t="s">
        <v>3692</v>
      </c>
      <c r="C467" t="s">
        <v>271</v>
      </c>
      <c r="D467">
        <v>1018</v>
      </c>
    </row>
    <row r="468" spans="1:4" x14ac:dyDescent="0.25">
      <c r="A468" t="s">
        <v>2633</v>
      </c>
      <c r="B468" t="s">
        <v>3693</v>
      </c>
      <c r="C468" t="s">
        <v>786</v>
      </c>
      <c r="D468">
        <v>348</v>
      </c>
    </row>
    <row r="469" spans="1:4" x14ac:dyDescent="0.25">
      <c r="A469" t="s">
        <v>2634</v>
      </c>
      <c r="B469" t="s">
        <v>3693</v>
      </c>
      <c r="C469" t="s">
        <v>787</v>
      </c>
      <c r="D469">
        <v>265</v>
      </c>
    </row>
    <row r="470" spans="1:4" x14ac:dyDescent="0.25">
      <c r="A470" t="s">
        <v>3609</v>
      </c>
      <c r="B470" t="s">
        <v>3698</v>
      </c>
      <c r="C470" t="s">
        <v>1762</v>
      </c>
      <c r="D470">
        <v>103017</v>
      </c>
    </row>
    <row r="471" spans="1:4" x14ac:dyDescent="0.25">
      <c r="A471" t="s">
        <v>2814</v>
      </c>
      <c r="B471" t="s">
        <v>3694</v>
      </c>
      <c r="C471" t="s">
        <v>967</v>
      </c>
      <c r="D471">
        <v>1692</v>
      </c>
    </row>
    <row r="472" spans="1:4" x14ac:dyDescent="0.25">
      <c r="A472" t="s">
        <v>2462</v>
      </c>
      <c r="B472" t="s">
        <v>3693</v>
      </c>
      <c r="C472" t="s">
        <v>615</v>
      </c>
      <c r="D472">
        <v>3264</v>
      </c>
    </row>
    <row r="473" spans="1:4" x14ac:dyDescent="0.25">
      <c r="A473" t="s">
        <v>2925</v>
      </c>
      <c r="B473" t="s">
        <v>3694</v>
      </c>
      <c r="C473" t="s">
        <v>1078</v>
      </c>
      <c r="D473">
        <v>710</v>
      </c>
    </row>
    <row r="474" spans="1:4" x14ac:dyDescent="0.25">
      <c r="A474" t="s">
        <v>2265</v>
      </c>
      <c r="B474" t="s">
        <v>3692</v>
      </c>
      <c r="C474" t="s">
        <v>418</v>
      </c>
      <c r="D474">
        <v>319</v>
      </c>
    </row>
    <row r="475" spans="1:4" x14ac:dyDescent="0.25">
      <c r="A475" t="s">
        <v>2926</v>
      </c>
      <c r="B475" t="s">
        <v>3694</v>
      </c>
      <c r="C475" t="s">
        <v>1079</v>
      </c>
      <c r="D475">
        <v>713</v>
      </c>
    </row>
    <row r="476" spans="1:4" x14ac:dyDescent="0.25">
      <c r="A476" t="s">
        <v>2266</v>
      </c>
      <c r="B476" t="s">
        <v>3692</v>
      </c>
      <c r="C476" t="s">
        <v>419</v>
      </c>
      <c r="D476">
        <v>269</v>
      </c>
    </row>
    <row r="477" spans="1:4" x14ac:dyDescent="0.25">
      <c r="A477" t="s">
        <v>3517</v>
      </c>
      <c r="B477" t="s">
        <v>3697</v>
      </c>
      <c r="C477" t="s">
        <v>1670</v>
      </c>
      <c r="D477">
        <v>2332</v>
      </c>
    </row>
    <row r="478" spans="1:4" x14ac:dyDescent="0.25">
      <c r="A478" t="s">
        <v>2267</v>
      </c>
      <c r="B478" t="s">
        <v>3692</v>
      </c>
      <c r="C478" t="s">
        <v>420</v>
      </c>
      <c r="D478">
        <v>290</v>
      </c>
    </row>
    <row r="479" spans="1:4" x14ac:dyDescent="0.25">
      <c r="A479" t="s">
        <v>3399</v>
      </c>
      <c r="B479" t="s">
        <v>3696</v>
      </c>
      <c r="C479" t="s">
        <v>1552</v>
      </c>
      <c r="D479">
        <v>635</v>
      </c>
    </row>
    <row r="480" spans="1:4" x14ac:dyDescent="0.25">
      <c r="A480" t="s">
        <v>1899</v>
      </c>
      <c r="B480" t="s">
        <v>3692</v>
      </c>
      <c r="C480" t="s">
        <v>52</v>
      </c>
      <c r="D480">
        <v>6439</v>
      </c>
    </row>
    <row r="481" spans="1:4" x14ac:dyDescent="0.25">
      <c r="A481" t="s">
        <v>1978</v>
      </c>
      <c r="B481" t="s">
        <v>3692</v>
      </c>
      <c r="C481" t="s">
        <v>131</v>
      </c>
      <c r="D481">
        <v>1405</v>
      </c>
    </row>
    <row r="482" spans="1:4" x14ac:dyDescent="0.25">
      <c r="A482" t="s">
        <v>3351</v>
      </c>
      <c r="B482" t="s">
        <v>3696</v>
      </c>
      <c r="C482" t="s">
        <v>1504</v>
      </c>
      <c r="D482">
        <v>2281</v>
      </c>
    </row>
    <row r="483" spans="1:4" x14ac:dyDescent="0.25">
      <c r="A483" t="s">
        <v>3352</v>
      </c>
      <c r="B483" t="s">
        <v>3696</v>
      </c>
      <c r="C483" t="s">
        <v>1505</v>
      </c>
      <c r="D483">
        <v>3261</v>
      </c>
    </row>
    <row r="484" spans="1:4" x14ac:dyDescent="0.25">
      <c r="A484" t="s">
        <v>2635</v>
      </c>
      <c r="B484" t="s">
        <v>3693</v>
      </c>
      <c r="C484" t="s">
        <v>788</v>
      </c>
      <c r="D484">
        <v>227</v>
      </c>
    </row>
    <row r="485" spans="1:4" x14ac:dyDescent="0.25">
      <c r="A485" t="s">
        <v>3509</v>
      </c>
      <c r="B485" t="s">
        <v>3697</v>
      </c>
      <c r="C485" t="s">
        <v>1662</v>
      </c>
      <c r="D485">
        <v>22770</v>
      </c>
    </row>
    <row r="486" spans="1:4" x14ac:dyDescent="0.25">
      <c r="A486" t="s">
        <v>2119</v>
      </c>
      <c r="B486" t="s">
        <v>3692</v>
      </c>
      <c r="C486" t="s">
        <v>272</v>
      </c>
      <c r="D486">
        <v>847</v>
      </c>
    </row>
    <row r="487" spans="1:4" x14ac:dyDescent="0.25">
      <c r="A487" t="s">
        <v>2463</v>
      </c>
      <c r="B487" t="s">
        <v>3693</v>
      </c>
      <c r="C487" t="s">
        <v>616</v>
      </c>
      <c r="D487">
        <v>1661</v>
      </c>
    </row>
    <row r="488" spans="1:4" x14ac:dyDescent="0.25">
      <c r="A488" t="s">
        <v>3577</v>
      </c>
      <c r="B488" t="s">
        <v>3697</v>
      </c>
      <c r="C488" t="s">
        <v>1730</v>
      </c>
      <c r="D488">
        <v>308</v>
      </c>
    </row>
    <row r="489" spans="1:4" x14ac:dyDescent="0.25">
      <c r="A489" t="s">
        <v>2464</v>
      </c>
      <c r="B489" t="s">
        <v>3693</v>
      </c>
      <c r="C489" t="s">
        <v>617</v>
      </c>
      <c r="D489">
        <v>1390</v>
      </c>
    </row>
    <row r="490" spans="1:4" x14ac:dyDescent="0.25">
      <c r="A490" t="s">
        <v>3046</v>
      </c>
      <c r="B490" t="s">
        <v>3694</v>
      </c>
      <c r="C490" t="s">
        <v>1199</v>
      </c>
      <c r="D490">
        <v>367</v>
      </c>
    </row>
    <row r="491" spans="1:4" x14ac:dyDescent="0.25">
      <c r="A491" t="s">
        <v>2636</v>
      </c>
      <c r="B491" t="s">
        <v>3693</v>
      </c>
      <c r="C491" t="s">
        <v>789</v>
      </c>
      <c r="D491">
        <v>143</v>
      </c>
    </row>
    <row r="492" spans="1:4" x14ac:dyDescent="0.25">
      <c r="A492" t="s">
        <v>3047</v>
      </c>
      <c r="B492" t="s">
        <v>3694</v>
      </c>
      <c r="C492" t="s">
        <v>1200</v>
      </c>
      <c r="D492">
        <v>444</v>
      </c>
    </row>
    <row r="493" spans="1:4" x14ac:dyDescent="0.25">
      <c r="A493" t="s">
        <v>3456</v>
      </c>
      <c r="B493" t="s">
        <v>3696</v>
      </c>
      <c r="C493" t="s">
        <v>1609</v>
      </c>
      <c r="D493">
        <v>244</v>
      </c>
    </row>
    <row r="494" spans="1:4" x14ac:dyDescent="0.25">
      <c r="A494" t="s">
        <v>3518</v>
      </c>
      <c r="B494" t="s">
        <v>3697</v>
      </c>
      <c r="C494" t="s">
        <v>1671</v>
      </c>
      <c r="D494">
        <v>4446</v>
      </c>
    </row>
    <row r="495" spans="1:4" x14ac:dyDescent="0.25">
      <c r="A495" t="s">
        <v>2637</v>
      </c>
      <c r="B495" t="s">
        <v>3693</v>
      </c>
      <c r="C495" t="s">
        <v>790</v>
      </c>
      <c r="D495">
        <v>376</v>
      </c>
    </row>
    <row r="496" spans="1:4" x14ac:dyDescent="0.25">
      <c r="A496" t="s">
        <v>2465</v>
      </c>
      <c r="B496" t="s">
        <v>3693</v>
      </c>
      <c r="C496" t="s">
        <v>618</v>
      </c>
      <c r="D496">
        <v>1352</v>
      </c>
    </row>
    <row r="497" spans="1:4" x14ac:dyDescent="0.25">
      <c r="A497" t="s">
        <v>3353</v>
      </c>
      <c r="B497" t="s">
        <v>3696</v>
      </c>
      <c r="C497" t="s">
        <v>1506</v>
      </c>
      <c r="D497">
        <v>2236</v>
      </c>
    </row>
    <row r="498" spans="1:4" x14ac:dyDescent="0.25">
      <c r="A498" t="s">
        <v>3048</v>
      </c>
      <c r="B498" t="s">
        <v>3694</v>
      </c>
      <c r="C498" t="s">
        <v>1201</v>
      </c>
      <c r="D498">
        <v>460</v>
      </c>
    </row>
    <row r="499" spans="1:4" x14ac:dyDescent="0.25">
      <c r="A499" t="s">
        <v>2638</v>
      </c>
      <c r="B499" t="s">
        <v>3693</v>
      </c>
      <c r="C499" t="s">
        <v>791</v>
      </c>
      <c r="D499">
        <v>246</v>
      </c>
    </row>
    <row r="500" spans="1:4" x14ac:dyDescent="0.25">
      <c r="A500" t="s">
        <v>2815</v>
      </c>
      <c r="B500" t="s">
        <v>3694</v>
      </c>
      <c r="C500" t="s">
        <v>968</v>
      </c>
      <c r="D500">
        <v>1255</v>
      </c>
    </row>
    <row r="501" spans="1:4" x14ac:dyDescent="0.25">
      <c r="A501" t="s">
        <v>2816</v>
      </c>
      <c r="B501" t="s">
        <v>3694</v>
      </c>
      <c r="C501" t="s">
        <v>969</v>
      </c>
      <c r="D501">
        <v>3576</v>
      </c>
    </row>
    <row r="502" spans="1:4" x14ac:dyDescent="0.25">
      <c r="A502" t="s">
        <v>1979</v>
      </c>
      <c r="B502" t="s">
        <v>3692</v>
      </c>
      <c r="C502" t="s">
        <v>132</v>
      </c>
      <c r="D502">
        <v>1074</v>
      </c>
    </row>
    <row r="503" spans="1:4" x14ac:dyDescent="0.25">
      <c r="A503" t="s">
        <v>1980</v>
      </c>
      <c r="B503" t="s">
        <v>3692</v>
      </c>
      <c r="C503" t="s">
        <v>133</v>
      </c>
      <c r="D503">
        <v>1053</v>
      </c>
    </row>
    <row r="504" spans="1:4" x14ac:dyDescent="0.25">
      <c r="A504" t="s">
        <v>3578</v>
      </c>
      <c r="B504" t="s">
        <v>3697</v>
      </c>
      <c r="C504" t="s">
        <v>1731</v>
      </c>
      <c r="D504">
        <v>443</v>
      </c>
    </row>
    <row r="505" spans="1:4" x14ac:dyDescent="0.25">
      <c r="A505" t="s">
        <v>3457</v>
      </c>
      <c r="B505" t="s">
        <v>3696</v>
      </c>
      <c r="C505" t="s">
        <v>1610</v>
      </c>
      <c r="D505">
        <v>373</v>
      </c>
    </row>
    <row r="506" spans="1:4" x14ac:dyDescent="0.25">
      <c r="A506" t="s">
        <v>2422</v>
      </c>
      <c r="B506" t="s">
        <v>3693</v>
      </c>
      <c r="C506" t="s">
        <v>575</v>
      </c>
      <c r="D506">
        <v>9369</v>
      </c>
    </row>
    <row r="507" spans="1:4" x14ac:dyDescent="0.25">
      <c r="A507" t="s">
        <v>3354</v>
      </c>
      <c r="B507" t="s">
        <v>3696</v>
      </c>
      <c r="C507" t="s">
        <v>1507</v>
      </c>
      <c r="D507">
        <v>1390</v>
      </c>
    </row>
    <row r="508" spans="1:4" x14ac:dyDescent="0.25">
      <c r="A508" t="s">
        <v>2406</v>
      </c>
      <c r="B508" t="s">
        <v>3693</v>
      </c>
      <c r="C508" t="s">
        <v>559</v>
      </c>
      <c r="D508">
        <v>10929</v>
      </c>
    </row>
    <row r="509" spans="1:4" x14ac:dyDescent="0.25">
      <c r="A509" t="s">
        <v>3049</v>
      </c>
      <c r="B509" t="s">
        <v>3694</v>
      </c>
      <c r="C509" t="s">
        <v>1202</v>
      </c>
      <c r="D509">
        <v>259</v>
      </c>
    </row>
    <row r="510" spans="1:4" x14ac:dyDescent="0.25">
      <c r="A510" t="s">
        <v>1863</v>
      </c>
      <c r="B510" t="s">
        <v>3692</v>
      </c>
      <c r="C510" t="s">
        <v>16</v>
      </c>
      <c r="D510">
        <v>32326</v>
      </c>
    </row>
    <row r="511" spans="1:4" x14ac:dyDescent="0.25">
      <c r="A511" t="s">
        <v>3579</v>
      </c>
      <c r="B511" t="s">
        <v>3697</v>
      </c>
      <c r="C511" t="s">
        <v>1732</v>
      </c>
      <c r="D511">
        <v>272</v>
      </c>
    </row>
    <row r="512" spans="1:4" x14ac:dyDescent="0.25">
      <c r="A512" t="s">
        <v>2120</v>
      </c>
      <c r="B512" t="s">
        <v>3692</v>
      </c>
      <c r="C512" t="s">
        <v>273</v>
      </c>
      <c r="D512">
        <v>804</v>
      </c>
    </row>
    <row r="513" spans="1:4" x14ac:dyDescent="0.25">
      <c r="A513" t="s">
        <v>1981</v>
      </c>
      <c r="B513" t="s">
        <v>3692</v>
      </c>
      <c r="C513" t="s">
        <v>134</v>
      </c>
      <c r="D513">
        <v>2132</v>
      </c>
    </row>
    <row r="514" spans="1:4" x14ac:dyDescent="0.25">
      <c r="A514" t="s">
        <v>2639</v>
      </c>
      <c r="B514" t="s">
        <v>3693</v>
      </c>
      <c r="C514" t="s">
        <v>792</v>
      </c>
      <c r="D514">
        <v>463</v>
      </c>
    </row>
    <row r="515" spans="1:4" x14ac:dyDescent="0.25">
      <c r="A515" t="s">
        <v>2556</v>
      </c>
      <c r="B515" t="s">
        <v>3693</v>
      </c>
      <c r="C515" t="s">
        <v>709</v>
      </c>
      <c r="D515">
        <v>638</v>
      </c>
    </row>
    <row r="516" spans="1:4" x14ac:dyDescent="0.25">
      <c r="A516" t="s">
        <v>2268</v>
      </c>
      <c r="B516" t="s">
        <v>3692</v>
      </c>
      <c r="C516" t="s">
        <v>421</v>
      </c>
      <c r="D516">
        <v>379</v>
      </c>
    </row>
    <row r="517" spans="1:4" x14ac:dyDescent="0.25">
      <c r="A517" t="s">
        <v>3355</v>
      </c>
      <c r="B517" t="s">
        <v>3696</v>
      </c>
      <c r="C517" t="s">
        <v>1508</v>
      </c>
      <c r="D517">
        <v>4530</v>
      </c>
    </row>
    <row r="518" spans="1:4" x14ac:dyDescent="0.25">
      <c r="A518" t="s">
        <v>2927</v>
      </c>
      <c r="B518" t="s">
        <v>3694</v>
      </c>
      <c r="C518" t="s">
        <v>1080</v>
      </c>
      <c r="D518">
        <v>886</v>
      </c>
    </row>
    <row r="519" spans="1:4" x14ac:dyDescent="0.25">
      <c r="A519" t="s">
        <v>3458</v>
      </c>
      <c r="B519" t="s">
        <v>3696</v>
      </c>
      <c r="C519" t="s">
        <v>1611</v>
      </c>
      <c r="D519">
        <v>385</v>
      </c>
    </row>
    <row r="520" spans="1:4" x14ac:dyDescent="0.25">
      <c r="A520" t="s">
        <v>2817</v>
      </c>
      <c r="B520" t="s">
        <v>3694</v>
      </c>
      <c r="C520" t="s">
        <v>970</v>
      </c>
      <c r="D520">
        <v>3003</v>
      </c>
    </row>
    <row r="521" spans="1:4" x14ac:dyDescent="0.25">
      <c r="A521" t="s">
        <v>2557</v>
      </c>
      <c r="B521" t="s">
        <v>3693</v>
      </c>
      <c r="C521" t="s">
        <v>710</v>
      </c>
      <c r="D521">
        <v>737</v>
      </c>
    </row>
    <row r="522" spans="1:4" x14ac:dyDescent="0.25">
      <c r="A522" t="s">
        <v>3580</v>
      </c>
      <c r="B522" t="s">
        <v>3697</v>
      </c>
      <c r="C522" t="s">
        <v>1733</v>
      </c>
      <c r="D522">
        <v>338</v>
      </c>
    </row>
    <row r="523" spans="1:4" x14ac:dyDescent="0.25">
      <c r="A523" t="s">
        <v>2121</v>
      </c>
      <c r="B523" t="s">
        <v>3692</v>
      </c>
      <c r="C523" t="s">
        <v>274</v>
      </c>
      <c r="D523">
        <v>552</v>
      </c>
    </row>
    <row r="524" spans="1:4" x14ac:dyDescent="0.25">
      <c r="A524" t="s">
        <v>2558</v>
      </c>
      <c r="B524" t="s">
        <v>3693</v>
      </c>
      <c r="C524" t="s">
        <v>711</v>
      </c>
      <c r="D524">
        <v>886</v>
      </c>
    </row>
    <row r="525" spans="1:4" x14ac:dyDescent="0.25">
      <c r="A525" t="s">
        <v>2407</v>
      </c>
      <c r="B525" t="s">
        <v>3693</v>
      </c>
      <c r="C525" t="s">
        <v>560</v>
      </c>
      <c r="D525">
        <v>12611</v>
      </c>
    </row>
    <row r="526" spans="1:4" x14ac:dyDescent="0.25">
      <c r="A526" t="s">
        <v>1877</v>
      </c>
      <c r="B526" t="s">
        <v>3692</v>
      </c>
      <c r="C526" t="s">
        <v>30</v>
      </c>
      <c r="D526">
        <v>4198</v>
      </c>
    </row>
    <row r="527" spans="1:4" x14ac:dyDescent="0.25">
      <c r="A527" t="s">
        <v>3229</v>
      </c>
      <c r="B527" t="s">
        <v>3695</v>
      </c>
      <c r="C527" t="s">
        <v>1382</v>
      </c>
      <c r="D527">
        <v>566</v>
      </c>
    </row>
    <row r="528" spans="1:4" x14ac:dyDescent="0.25">
      <c r="A528" t="s">
        <v>1982</v>
      </c>
      <c r="B528" t="s">
        <v>3692</v>
      </c>
      <c r="C528" t="s">
        <v>135</v>
      </c>
      <c r="D528">
        <v>3044</v>
      </c>
    </row>
    <row r="529" spans="1:4" x14ac:dyDescent="0.25">
      <c r="A529" t="s">
        <v>2559</v>
      </c>
      <c r="B529" t="s">
        <v>3693</v>
      </c>
      <c r="C529" t="s">
        <v>712</v>
      </c>
      <c r="D529">
        <v>717</v>
      </c>
    </row>
    <row r="530" spans="1:4" x14ac:dyDescent="0.25">
      <c r="A530" t="s">
        <v>3285</v>
      </c>
      <c r="B530" t="s">
        <v>3695</v>
      </c>
      <c r="C530" t="s">
        <v>1438</v>
      </c>
      <c r="D530">
        <v>466</v>
      </c>
    </row>
    <row r="531" spans="1:4" x14ac:dyDescent="0.25">
      <c r="A531" t="s">
        <v>3050</v>
      </c>
      <c r="B531" t="s">
        <v>3694</v>
      </c>
      <c r="C531" t="s">
        <v>1203</v>
      </c>
      <c r="D531">
        <v>464</v>
      </c>
    </row>
    <row r="532" spans="1:4" x14ac:dyDescent="0.25">
      <c r="A532" t="s">
        <v>2560</v>
      </c>
      <c r="B532" t="s">
        <v>3693</v>
      </c>
      <c r="C532" t="s">
        <v>713</v>
      </c>
      <c r="D532">
        <v>731</v>
      </c>
    </row>
    <row r="533" spans="1:4" x14ac:dyDescent="0.25">
      <c r="A533" t="s">
        <v>3051</v>
      </c>
      <c r="B533" t="s">
        <v>3694</v>
      </c>
      <c r="C533" t="s">
        <v>1204</v>
      </c>
      <c r="D533">
        <v>221</v>
      </c>
    </row>
    <row r="534" spans="1:4" x14ac:dyDescent="0.25">
      <c r="A534" t="s">
        <v>2640</v>
      </c>
      <c r="B534" t="s">
        <v>3693</v>
      </c>
      <c r="C534" t="s">
        <v>793</v>
      </c>
      <c r="D534">
        <v>230</v>
      </c>
    </row>
    <row r="535" spans="1:4" x14ac:dyDescent="0.25">
      <c r="A535" t="s">
        <v>3581</v>
      </c>
      <c r="B535" t="s">
        <v>3697</v>
      </c>
      <c r="C535" t="s">
        <v>1734</v>
      </c>
      <c r="D535">
        <v>476</v>
      </c>
    </row>
    <row r="536" spans="1:4" x14ac:dyDescent="0.25">
      <c r="A536" t="s">
        <v>2269</v>
      </c>
      <c r="B536" t="s">
        <v>3692</v>
      </c>
      <c r="C536" t="s">
        <v>422</v>
      </c>
      <c r="D536">
        <v>231</v>
      </c>
    </row>
    <row r="537" spans="1:4" x14ac:dyDescent="0.25">
      <c r="A537" t="s">
        <v>2122</v>
      </c>
      <c r="B537" t="s">
        <v>3692</v>
      </c>
      <c r="C537" t="s">
        <v>275</v>
      </c>
      <c r="D537">
        <v>788</v>
      </c>
    </row>
    <row r="538" spans="1:4" x14ac:dyDescent="0.25">
      <c r="A538" t="s">
        <v>3333</v>
      </c>
      <c r="B538" t="s">
        <v>3696</v>
      </c>
      <c r="C538" t="s">
        <v>1486</v>
      </c>
      <c r="D538">
        <v>25573</v>
      </c>
    </row>
    <row r="539" spans="1:4" x14ac:dyDescent="0.25">
      <c r="A539" t="s">
        <v>3649</v>
      </c>
      <c r="B539" t="s">
        <v>3698</v>
      </c>
      <c r="C539" t="s">
        <v>1802</v>
      </c>
      <c r="D539">
        <v>346</v>
      </c>
    </row>
    <row r="540" spans="1:4" x14ac:dyDescent="0.25">
      <c r="A540" t="s">
        <v>2928</v>
      </c>
      <c r="B540" t="s">
        <v>3694</v>
      </c>
      <c r="C540" t="s">
        <v>1081</v>
      </c>
      <c r="D540">
        <v>764</v>
      </c>
    </row>
    <row r="541" spans="1:4" x14ac:dyDescent="0.25">
      <c r="A541" t="s">
        <v>3286</v>
      </c>
      <c r="B541" t="s">
        <v>3695</v>
      </c>
      <c r="C541" t="s">
        <v>1439</v>
      </c>
      <c r="D541">
        <v>292</v>
      </c>
    </row>
    <row r="542" spans="1:4" x14ac:dyDescent="0.25">
      <c r="A542" t="s">
        <v>2561</v>
      </c>
      <c r="B542" t="s">
        <v>3693</v>
      </c>
      <c r="C542" t="s">
        <v>714</v>
      </c>
      <c r="D542">
        <v>669</v>
      </c>
    </row>
    <row r="543" spans="1:4" x14ac:dyDescent="0.25">
      <c r="A543" t="s">
        <v>2760</v>
      </c>
      <c r="B543" t="s">
        <v>3694</v>
      </c>
      <c r="C543" t="s">
        <v>913</v>
      </c>
      <c r="D543">
        <v>12896</v>
      </c>
    </row>
    <row r="544" spans="1:4" x14ac:dyDescent="0.25">
      <c r="A544" t="s">
        <v>2123</v>
      </c>
      <c r="B544" t="s">
        <v>3692</v>
      </c>
      <c r="C544" t="s">
        <v>276</v>
      </c>
      <c r="D544">
        <v>842</v>
      </c>
    </row>
    <row r="545" spans="1:4" x14ac:dyDescent="0.25">
      <c r="A545" t="s">
        <v>2270</v>
      </c>
      <c r="B545" t="s">
        <v>3692</v>
      </c>
      <c r="C545" t="s">
        <v>423</v>
      </c>
      <c r="D545">
        <v>298</v>
      </c>
    </row>
    <row r="546" spans="1:4" x14ac:dyDescent="0.25">
      <c r="A546" t="s">
        <v>2818</v>
      </c>
      <c r="B546" t="s">
        <v>3694</v>
      </c>
      <c r="C546" t="s">
        <v>971</v>
      </c>
      <c r="D546">
        <v>3736</v>
      </c>
    </row>
    <row r="547" spans="1:4" x14ac:dyDescent="0.25">
      <c r="A547" t="s">
        <v>2641</v>
      </c>
      <c r="B547" t="s">
        <v>3693</v>
      </c>
      <c r="C547" t="s">
        <v>794</v>
      </c>
      <c r="D547">
        <v>393</v>
      </c>
    </row>
    <row r="548" spans="1:4" x14ac:dyDescent="0.25">
      <c r="A548" t="s">
        <v>3052</v>
      </c>
      <c r="B548" t="s">
        <v>3694</v>
      </c>
      <c r="C548" t="s">
        <v>1205</v>
      </c>
      <c r="D548">
        <v>350</v>
      </c>
    </row>
    <row r="549" spans="1:4" x14ac:dyDescent="0.25">
      <c r="A549" t="s">
        <v>2124</v>
      </c>
      <c r="B549" t="s">
        <v>3692</v>
      </c>
      <c r="C549" t="s">
        <v>277</v>
      </c>
      <c r="D549">
        <v>674</v>
      </c>
    </row>
    <row r="550" spans="1:4" x14ac:dyDescent="0.25">
      <c r="A550" t="s">
        <v>3053</v>
      </c>
      <c r="B550" t="s">
        <v>3694</v>
      </c>
      <c r="C550" t="s">
        <v>1206</v>
      </c>
      <c r="D550">
        <v>375</v>
      </c>
    </row>
    <row r="551" spans="1:4" x14ac:dyDescent="0.25">
      <c r="A551" t="s">
        <v>2819</v>
      </c>
      <c r="B551" t="s">
        <v>3694</v>
      </c>
      <c r="C551" t="s">
        <v>972</v>
      </c>
      <c r="D551">
        <v>1250</v>
      </c>
    </row>
    <row r="552" spans="1:4" x14ac:dyDescent="0.25">
      <c r="A552" t="s">
        <v>3341</v>
      </c>
      <c r="B552" t="s">
        <v>3696</v>
      </c>
      <c r="C552" t="s">
        <v>1494</v>
      </c>
      <c r="D552">
        <v>9920</v>
      </c>
    </row>
    <row r="553" spans="1:4" x14ac:dyDescent="0.25">
      <c r="A553" t="s">
        <v>1983</v>
      </c>
      <c r="B553" t="s">
        <v>3692</v>
      </c>
      <c r="C553" t="s">
        <v>136</v>
      </c>
      <c r="D553">
        <v>2433</v>
      </c>
    </row>
    <row r="554" spans="1:4" x14ac:dyDescent="0.25">
      <c r="A554" t="s">
        <v>3054</v>
      </c>
      <c r="B554" t="s">
        <v>3694</v>
      </c>
      <c r="C554" t="s">
        <v>1207</v>
      </c>
      <c r="D554">
        <v>342</v>
      </c>
    </row>
    <row r="555" spans="1:4" x14ac:dyDescent="0.25">
      <c r="A555" t="s">
        <v>3230</v>
      </c>
      <c r="B555" t="s">
        <v>3695</v>
      </c>
      <c r="C555" t="s">
        <v>1383</v>
      </c>
      <c r="D555">
        <v>630</v>
      </c>
    </row>
    <row r="556" spans="1:4" x14ac:dyDescent="0.25">
      <c r="A556" t="s">
        <v>2125</v>
      </c>
      <c r="B556" t="s">
        <v>3692</v>
      </c>
      <c r="C556" t="s">
        <v>278</v>
      </c>
      <c r="D556">
        <v>530</v>
      </c>
    </row>
    <row r="557" spans="1:4" x14ac:dyDescent="0.25">
      <c r="A557" t="s">
        <v>2929</v>
      </c>
      <c r="B557" t="s">
        <v>3694</v>
      </c>
      <c r="C557" t="s">
        <v>1082</v>
      </c>
      <c r="D557">
        <v>792</v>
      </c>
    </row>
    <row r="558" spans="1:4" x14ac:dyDescent="0.25">
      <c r="A558" t="s">
        <v>2466</v>
      </c>
      <c r="B558" t="s">
        <v>3693</v>
      </c>
      <c r="C558" t="s">
        <v>619</v>
      </c>
      <c r="D558">
        <v>2769</v>
      </c>
    </row>
    <row r="559" spans="1:4" x14ac:dyDescent="0.25">
      <c r="A559" t="s">
        <v>2271</v>
      </c>
      <c r="B559" t="s">
        <v>3692</v>
      </c>
      <c r="C559" t="s">
        <v>424</v>
      </c>
      <c r="D559">
        <v>441</v>
      </c>
    </row>
    <row r="560" spans="1:4" x14ac:dyDescent="0.25">
      <c r="A560" t="s">
        <v>3519</v>
      </c>
      <c r="B560" t="s">
        <v>3697</v>
      </c>
      <c r="C560" t="s">
        <v>1672</v>
      </c>
      <c r="D560">
        <v>1085</v>
      </c>
    </row>
    <row r="561" spans="1:4" x14ac:dyDescent="0.25">
      <c r="A561" t="s">
        <v>1984</v>
      </c>
      <c r="B561" t="s">
        <v>3692</v>
      </c>
      <c r="C561" t="s">
        <v>137</v>
      </c>
      <c r="D561">
        <v>2720</v>
      </c>
    </row>
    <row r="562" spans="1:4" x14ac:dyDescent="0.25">
      <c r="A562" t="s">
        <v>2272</v>
      </c>
      <c r="B562" t="s">
        <v>3692</v>
      </c>
      <c r="C562" t="s">
        <v>425</v>
      </c>
      <c r="D562">
        <v>462</v>
      </c>
    </row>
    <row r="563" spans="1:4" x14ac:dyDescent="0.25">
      <c r="A563" t="s">
        <v>2126</v>
      </c>
      <c r="B563" t="s">
        <v>3692</v>
      </c>
      <c r="C563" t="s">
        <v>279</v>
      </c>
      <c r="D563">
        <v>531</v>
      </c>
    </row>
    <row r="564" spans="1:4" x14ac:dyDescent="0.25">
      <c r="A564" t="s">
        <v>3582</v>
      </c>
      <c r="B564" t="s">
        <v>3697</v>
      </c>
      <c r="C564" t="s">
        <v>1735</v>
      </c>
      <c r="D564">
        <v>388</v>
      </c>
    </row>
    <row r="565" spans="1:4" x14ac:dyDescent="0.25">
      <c r="A565" t="s">
        <v>3356</v>
      </c>
      <c r="B565" t="s">
        <v>3696</v>
      </c>
      <c r="C565" t="s">
        <v>1509</v>
      </c>
      <c r="D565">
        <v>2208</v>
      </c>
    </row>
    <row r="566" spans="1:4" x14ac:dyDescent="0.25">
      <c r="A566" t="s">
        <v>2273</v>
      </c>
      <c r="B566" t="s">
        <v>3692</v>
      </c>
      <c r="C566" t="s">
        <v>426</v>
      </c>
      <c r="D566">
        <v>300</v>
      </c>
    </row>
    <row r="567" spans="1:4" x14ac:dyDescent="0.25">
      <c r="A567" t="s">
        <v>2274</v>
      </c>
      <c r="B567" t="s">
        <v>3692</v>
      </c>
      <c r="C567" t="s">
        <v>427</v>
      </c>
      <c r="D567">
        <v>280</v>
      </c>
    </row>
    <row r="568" spans="1:4" x14ac:dyDescent="0.25">
      <c r="A568" t="s">
        <v>2642</v>
      </c>
      <c r="B568" t="s">
        <v>3693</v>
      </c>
      <c r="C568" t="s">
        <v>795</v>
      </c>
      <c r="D568">
        <v>225</v>
      </c>
    </row>
    <row r="569" spans="1:4" x14ac:dyDescent="0.25">
      <c r="A569" t="s">
        <v>3055</v>
      </c>
      <c r="B569" t="s">
        <v>3694</v>
      </c>
      <c r="C569" t="s">
        <v>1208</v>
      </c>
      <c r="D569">
        <v>320</v>
      </c>
    </row>
    <row r="570" spans="1:4" x14ac:dyDescent="0.25">
      <c r="A570" t="s">
        <v>3544</v>
      </c>
      <c r="B570" t="s">
        <v>3697</v>
      </c>
      <c r="C570" t="s">
        <v>1697</v>
      </c>
      <c r="D570">
        <v>666</v>
      </c>
    </row>
    <row r="571" spans="1:4" x14ac:dyDescent="0.25">
      <c r="A571" t="s">
        <v>2820</v>
      </c>
      <c r="B571" t="s">
        <v>3694</v>
      </c>
      <c r="C571" t="s">
        <v>973</v>
      </c>
      <c r="D571">
        <v>1820</v>
      </c>
    </row>
    <row r="572" spans="1:4" x14ac:dyDescent="0.25">
      <c r="A572" t="s">
        <v>3056</v>
      </c>
      <c r="B572" t="s">
        <v>3694</v>
      </c>
      <c r="C572" t="s">
        <v>1209</v>
      </c>
      <c r="D572">
        <v>260</v>
      </c>
    </row>
    <row r="573" spans="1:4" x14ac:dyDescent="0.25">
      <c r="A573" t="s">
        <v>3583</v>
      </c>
      <c r="B573" t="s">
        <v>3697</v>
      </c>
      <c r="C573" t="s">
        <v>1736</v>
      </c>
      <c r="D573">
        <v>366</v>
      </c>
    </row>
    <row r="574" spans="1:4" x14ac:dyDescent="0.25">
      <c r="A574" t="s">
        <v>1985</v>
      </c>
      <c r="B574" t="s">
        <v>3692</v>
      </c>
      <c r="C574" t="s">
        <v>138</v>
      </c>
      <c r="D574">
        <v>1501</v>
      </c>
    </row>
    <row r="575" spans="1:4" x14ac:dyDescent="0.25">
      <c r="A575" t="s">
        <v>1986</v>
      </c>
      <c r="B575" t="s">
        <v>3692</v>
      </c>
      <c r="C575" t="s">
        <v>139</v>
      </c>
      <c r="D575">
        <v>1921</v>
      </c>
    </row>
    <row r="576" spans="1:4" x14ac:dyDescent="0.25">
      <c r="A576" t="s">
        <v>2127</v>
      </c>
      <c r="B576" t="s">
        <v>3692</v>
      </c>
      <c r="C576" t="s">
        <v>280</v>
      </c>
      <c r="D576">
        <v>595</v>
      </c>
    </row>
    <row r="577" spans="1:4" x14ac:dyDescent="0.25">
      <c r="A577" t="s">
        <v>2275</v>
      </c>
      <c r="B577" t="s">
        <v>3692</v>
      </c>
      <c r="C577" t="s">
        <v>428</v>
      </c>
      <c r="D577">
        <v>421</v>
      </c>
    </row>
    <row r="578" spans="1:4" x14ac:dyDescent="0.25">
      <c r="A578" t="s">
        <v>3357</v>
      </c>
      <c r="B578" t="s">
        <v>3696</v>
      </c>
      <c r="C578" t="s">
        <v>1510</v>
      </c>
      <c r="D578">
        <v>1145</v>
      </c>
    </row>
    <row r="579" spans="1:4" x14ac:dyDescent="0.25">
      <c r="A579" t="s">
        <v>2930</v>
      </c>
      <c r="B579" t="s">
        <v>3694</v>
      </c>
      <c r="C579" t="s">
        <v>1083</v>
      </c>
      <c r="D579">
        <v>883</v>
      </c>
    </row>
    <row r="580" spans="1:4" x14ac:dyDescent="0.25">
      <c r="A580" t="s">
        <v>2562</v>
      </c>
      <c r="B580" t="s">
        <v>3693</v>
      </c>
      <c r="C580" t="s">
        <v>715</v>
      </c>
      <c r="D580">
        <v>623</v>
      </c>
    </row>
    <row r="581" spans="1:4" x14ac:dyDescent="0.25">
      <c r="A581" t="s">
        <v>3683</v>
      </c>
      <c r="B581" t="s">
        <v>3700</v>
      </c>
      <c r="C581" t="s">
        <v>1836</v>
      </c>
      <c r="D581">
        <v>1347</v>
      </c>
    </row>
    <row r="582" spans="1:4" x14ac:dyDescent="0.25">
      <c r="A582" t="s">
        <v>3057</v>
      </c>
      <c r="B582" t="s">
        <v>3694</v>
      </c>
      <c r="C582" t="s">
        <v>1210</v>
      </c>
      <c r="D582">
        <v>419</v>
      </c>
    </row>
    <row r="583" spans="1:4" x14ac:dyDescent="0.25">
      <c r="A583" t="s">
        <v>1900</v>
      </c>
      <c r="B583" t="s">
        <v>3692</v>
      </c>
      <c r="C583" t="s">
        <v>53</v>
      </c>
      <c r="D583">
        <v>6804</v>
      </c>
    </row>
    <row r="584" spans="1:4" x14ac:dyDescent="0.25">
      <c r="A584" t="s">
        <v>2931</v>
      </c>
      <c r="B584" t="s">
        <v>3694</v>
      </c>
      <c r="C584" t="s">
        <v>1084</v>
      </c>
      <c r="D584">
        <v>595</v>
      </c>
    </row>
    <row r="585" spans="1:4" x14ac:dyDescent="0.25">
      <c r="A585" t="s">
        <v>1987</v>
      </c>
      <c r="B585" t="s">
        <v>3692</v>
      </c>
      <c r="C585" t="s">
        <v>140</v>
      </c>
      <c r="D585">
        <v>2186</v>
      </c>
    </row>
    <row r="586" spans="1:4" x14ac:dyDescent="0.25">
      <c r="A586" t="s">
        <v>3058</v>
      </c>
      <c r="B586" t="s">
        <v>3694</v>
      </c>
      <c r="C586" t="s">
        <v>1211</v>
      </c>
      <c r="D586">
        <v>392</v>
      </c>
    </row>
    <row r="587" spans="1:4" x14ac:dyDescent="0.25">
      <c r="A587" t="s">
        <v>1878</v>
      </c>
      <c r="B587" t="s">
        <v>3692</v>
      </c>
      <c r="C587" t="s">
        <v>31</v>
      </c>
      <c r="D587">
        <v>18902</v>
      </c>
    </row>
    <row r="588" spans="1:4" x14ac:dyDescent="0.25">
      <c r="A588" t="s">
        <v>3584</v>
      </c>
      <c r="B588" t="s">
        <v>3697</v>
      </c>
      <c r="C588" t="s">
        <v>1737</v>
      </c>
      <c r="D588">
        <v>379</v>
      </c>
    </row>
    <row r="589" spans="1:4" x14ac:dyDescent="0.25">
      <c r="A589" t="s">
        <v>2467</v>
      </c>
      <c r="B589" t="s">
        <v>3693</v>
      </c>
      <c r="C589" t="s">
        <v>620</v>
      </c>
      <c r="D589">
        <v>1090</v>
      </c>
    </row>
    <row r="590" spans="1:4" x14ac:dyDescent="0.25">
      <c r="A590" t="s">
        <v>3585</v>
      </c>
      <c r="B590" t="s">
        <v>3697</v>
      </c>
      <c r="C590" t="s">
        <v>1738</v>
      </c>
      <c r="D590">
        <v>326</v>
      </c>
    </row>
    <row r="591" spans="1:4" x14ac:dyDescent="0.25">
      <c r="A591" t="s">
        <v>1988</v>
      </c>
      <c r="B591" t="s">
        <v>3692</v>
      </c>
      <c r="C591" t="s">
        <v>141</v>
      </c>
      <c r="D591">
        <v>1075</v>
      </c>
    </row>
    <row r="592" spans="1:4" x14ac:dyDescent="0.25">
      <c r="A592" t="s">
        <v>3183</v>
      </c>
      <c r="B592" t="s">
        <v>3695</v>
      </c>
      <c r="C592" t="s">
        <v>1336</v>
      </c>
      <c r="D592">
        <v>1592</v>
      </c>
    </row>
    <row r="593" spans="1:4" x14ac:dyDescent="0.25">
      <c r="A593" t="s">
        <v>1989</v>
      </c>
      <c r="B593" t="s">
        <v>3692</v>
      </c>
      <c r="C593" t="s">
        <v>142</v>
      </c>
      <c r="D593">
        <v>1239</v>
      </c>
    </row>
    <row r="594" spans="1:4" x14ac:dyDescent="0.25">
      <c r="A594" t="s">
        <v>3400</v>
      </c>
      <c r="B594" t="s">
        <v>3696</v>
      </c>
      <c r="C594" t="s">
        <v>1553</v>
      </c>
      <c r="D594">
        <v>636</v>
      </c>
    </row>
    <row r="595" spans="1:4" x14ac:dyDescent="0.25">
      <c r="A595" t="s">
        <v>3612</v>
      </c>
      <c r="B595" t="s">
        <v>3698</v>
      </c>
      <c r="C595" t="s">
        <v>1765</v>
      </c>
      <c r="D595">
        <v>2122</v>
      </c>
    </row>
    <row r="596" spans="1:4" x14ac:dyDescent="0.25">
      <c r="A596" t="s">
        <v>1990</v>
      </c>
      <c r="B596" t="s">
        <v>3692</v>
      </c>
      <c r="C596" t="s">
        <v>143</v>
      </c>
      <c r="D596">
        <v>1090</v>
      </c>
    </row>
    <row r="597" spans="1:4" x14ac:dyDescent="0.25">
      <c r="A597" t="s">
        <v>2128</v>
      </c>
      <c r="B597" t="s">
        <v>3692</v>
      </c>
      <c r="C597" t="s">
        <v>281</v>
      </c>
      <c r="D597">
        <v>616</v>
      </c>
    </row>
    <row r="598" spans="1:4" x14ac:dyDescent="0.25">
      <c r="A598" t="s">
        <v>3626</v>
      </c>
      <c r="B598" t="s">
        <v>3698</v>
      </c>
      <c r="C598" t="s">
        <v>1779</v>
      </c>
      <c r="D598">
        <v>875</v>
      </c>
    </row>
    <row r="599" spans="1:4" x14ac:dyDescent="0.25">
      <c r="A599" t="s">
        <v>2468</v>
      </c>
      <c r="B599" t="s">
        <v>3693</v>
      </c>
      <c r="C599" t="s">
        <v>621</v>
      </c>
      <c r="D599">
        <v>1138</v>
      </c>
    </row>
    <row r="600" spans="1:4" x14ac:dyDescent="0.25">
      <c r="A600" t="s">
        <v>2772</v>
      </c>
      <c r="B600" t="s">
        <v>3694</v>
      </c>
      <c r="C600" t="s">
        <v>925</v>
      </c>
      <c r="D600">
        <v>6180</v>
      </c>
    </row>
    <row r="601" spans="1:4" x14ac:dyDescent="0.25">
      <c r="A601" t="s">
        <v>3160</v>
      </c>
      <c r="B601" t="s">
        <v>3695</v>
      </c>
      <c r="C601" t="s">
        <v>1313</v>
      </c>
      <c r="D601">
        <v>23957</v>
      </c>
    </row>
    <row r="602" spans="1:4" x14ac:dyDescent="0.25">
      <c r="A602" t="s">
        <v>3586</v>
      </c>
      <c r="B602" t="s">
        <v>3697</v>
      </c>
      <c r="C602" t="s">
        <v>1739</v>
      </c>
      <c r="D602">
        <v>250</v>
      </c>
    </row>
    <row r="603" spans="1:4" x14ac:dyDescent="0.25">
      <c r="A603" t="s">
        <v>2821</v>
      </c>
      <c r="B603" t="s">
        <v>3694</v>
      </c>
      <c r="C603" t="s">
        <v>974</v>
      </c>
      <c r="D603">
        <v>1644</v>
      </c>
    </row>
    <row r="604" spans="1:4" x14ac:dyDescent="0.25">
      <c r="A604" t="s">
        <v>2392</v>
      </c>
      <c r="B604" t="s">
        <v>3693</v>
      </c>
      <c r="C604" t="s">
        <v>545</v>
      </c>
      <c r="D604">
        <v>143921</v>
      </c>
    </row>
    <row r="605" spans="1:4" x14ac:dyDescent="0.25">
      <c r="A605" t="s">
        <v>3545</v>
      </c>
      <c r="B605" t="s">
        <v>3697</v>
      </c>
      <c r="C605" t="s">
        <v>1698</v>
      </c>
      <c r="D605">
        <v>634</v>
      </c>
    </row>
    <row r="606" spans="1:4" x14ac:dyDescent="0.25">
      <c r="A606" t="s">
        <v>2563</v>
      </c>
      <c r="B606" t="s">
        <v>3693</v>
      </c>
      <c r="C606" t="s">
        <v>716</v>
      </c>
      <c r="D606">
        <v>941</v>
      </c>
    </row>
    <row r="607" spans="1:4" x14ac:dyDescent="0.25">
      <c r="A607" t="s">
        <v>3520</v>
      </c>
      <c r="B607" t="s">
        <v>3697</v>
      </c>
      <c r="C607" t="s">
        <v>1673</v>
      </c>
      <c r="D607">
        <v>4303</v>
      </c>
    </row>
    <row r="608" spans="1:4" x14ac:dyDescent="0.25">
      <c r="A608" t="s">
        <v>3059</v>
      </c>
      <c r="B608" t="s">
        <v>3694</v>
      </c>
      <c r="C608" t="s">
        <v>1212</v>
      </c>
      <c r="D608">
        <v>240</v>
      </c>
    </row>
    <row r="609" spans="1:4" x14ac:dyDescent="0.25">
      <c r="A609" t="s">
        <v>3334</v>
      </c>
      <c r="B609" t="s">
        <v>3696</v>
      </c>
      <c r="C609" t="s">
        <v>1487</v>
      </c>
      <c r="D609">
        <v>31348</v>
      </c>
    </row>
    <row r="610" spans="1:4" x14ac:dyDescent="0.25">
      <c r="A610" t="s">
        <v>1991</v>
      </c>
      <c r="B610" t="s">
        <v>3692</v>
      </c>
      <c r="C610" t="s">
        <v>144</v>
      </c>
      <c r="D610">
        <v>3998</v>
      </c>
    </row>
    <row r="611" spans="1:4" x14ac:dyDescent="0.25">
      <c r="A611" t="s">
        <v>2276</v>
      </c>
      <c r="B611" t="s">
        <v>3692</v>
      </c>
      <c r="C611" t="s">
        <v>429</v>
      </c>
      <c r="D611">
        <v>496</v>
      </c>
    </row>
    <row r="612" spans="1:4" x14ac:dyDescent="0.25">
      <c r="A612" t="s">
        <v>2277</v>
      </c>
      <c r="B612" t="s">
        <v>3692</v>
      </c>
      <c r="C612" t="s">
        <v>430</v>
      </c>
      <c r="D612">
        <v>453</v>
      </c>
    </row>
    <row r="613" spans="1:4" x14ac:dyDescent="0.25">
      <c r="A613" t="s">
        <v>2278</v>
      </c>
      <c r="B613" t="s">
        <v>3692</v>
      </c>
      <c r="C613" t="s">
        <v>431</v>
      </c>
      <c r="D613">
        <v>394</v>
      </c>
    </row>
    <row r="614" spans="1:4" x14ac:dyDescent="0.25">
      <c r="A614" t="s">
        <v>1992</v>
      </c>
      <c r="B614" t="s">
        <v>3692</v>
      </c>
      <c r="C614" t="s">
        <v>145</v>
      </c>
      <c r="D614">
        <v>2666</v>
      </c>
    </row>
    <row r="615" spans="1:4" x14ac:dyDescent="0.25">
      <c r="A615" t="s">
        <v>2129</v>
      </c>
      <c r="B615" t="s">
        <v>3692</v>
      </c>
      <c r="C615" t="s">
        <v>282</v>
      </c>
      <c r="D615">
        <v>1373</v>
      </c>
    </row>
    <row r="616" spans="1:4" x14ac:dyDescent="0.25">
      <c r="A616" t="s">
        <v>2932</v>
      </c>
      <c r="B616" t="s">
        <v>3694</v>
      </c>
      <c r="C616" t="s">
        <v>1085</v>
      </c>
      <c r="D616">
        <v>899</v>
      </c>
    </row>
    <row r="617" spans="1:4" x14ac:dyDescent="0.25">
      <c r="A617" t="s">
        <v>3401</v>
      </c>
      <c r="B617" t="s">
        <v>3696</v>
      </c>
      <c r="C617" t="s">
        <v>1554</v>
      </c>
      <c r="D617">
        <v>742</v>
      </c>
    </row>
    <row r="618" spans="1:4" x14ac:dyDescent="0.25">
      <c r="A618" t="s">
        <v>3060</v>
      </c>
      <c r="B618" t="s">
        <v>3694</v>
      </c>
      <c r="C618" t="s">
        <v>1213</v>
      </c>
      <c r="D618">
        <v>306</v>
      </c>
    </row>
    <row r="619" spans="1:4" x14ac:dyDescent="0.25">
      <c r="A619" t="s">
        <v>2423</v>
      </c>
      <c r="B619" t="s">
        <v>3693</v>
      </c>
      <c r="C619" t="s">
        <v>576</v>
      </c>
      <c r="D619">
        <v>8056</v>
      </c>
    </row>
    <row r="620" spans="1:4" x14ac:dyDescent="0.25">
      <c r="A620" t="s">
        <v>2753</v>
      </c>
      <c r="B620" t="s">
        <v>3694</v>
      </c>
      <c r="C620" t="s">
        <v>906</v>
      </c>
      <c r="D620">
        <v>32074</v>
      </c>
    </row>
    <row r="621" spans="1:4" x14ac:dyDescent="0.25">
      <c r="A621" t="s">
        <v>3231</v>
      </c>
      <c r="B621" t="s">
        <v>3695</v>
      </c>
      <c r="C621" t="s">
        <v>1384</v>
      </c>
      <c r="D621">
        <v>608</v>
      </c>
    </row>
    <row r="622" spans="1:4" x14ac:dyDescent="0.25">
      <c r="A622" t="s">
        <v>2822</v>
      </c>
      <c r="B622" t="s">
        <v>3694</v>
      </c>
      <c r="C622" t="s">
        <v>975</v>
      </c>
      <c r="D622">
        <v>3503</v>
      </c>
    </row>
    <row r="623" spans="1:4" x14ac:dyDescent="0.25">
      <c r="A623" t="s">
        <v>1901</v>
      </c>
      <c r="B623" t="s">
        <v>3692</v>
      </c>
      <c r="C623" t="s">
        <v>54</v>
      </c>
      <c r="D623">
        <v>5173</v>
      </c>
    </row>
    <row r="624" spans="1:4" x14ac:dyDescent="0.25">
      <c r="A624" t="s">
        <v>2933</v>
      </c>
      <c r="B624" t="s">
        <v>3694</v>
      </c>
      <c r="C624" t="s">
        <v>1086</v>
      </c>
      <c r="D624">
        <v>562</v>
      </c>
    </row>
    <row r="625" spans="1:4" x14ac:dyDescent="0.25">
      <c r="A625" t="s">
        <v>2934</v>
      </c>
      <c r="B625" t="s">
        <v>3694</v>
      </c>
      <c r="C625" t="s">
        <v>1087</v>
      </c>
      <c r="D625">
        <v>1308</v>
      </c>
    </row>
    <row r="626" spans="1:4" x14ac:dyDescent="0.25">
      <c r="A626" t="s">
        <v>2935</v>
      </c>
      <c r="B626" t="s">
        <v>3694</v>
      </c>
      <c r="C626" t="s">
        <v>1088</v>
      </c>
      <c r="D626">
        <v>1133</v>
      </c>
    </row>
    <row r="627" spans="1:4" x14ac:dyDescent="0.25">
      <c r="A627" t="s">
        <v>2564</v>
      </c>
      <c r="B627" t="s">
        <v>3693</v>
      </c>
      <c r="C627" t="s">
        <v>717</v>
      </c>
      <c r="D627">
        <v>693</v>
      </c>
    </row>
    <row r="628" spans="1:4" x14ac:dyDescent="0.25">
      <c r="A628" t="s">
        <v>2936</v>
      </c>
      <c r="B628" t="s">
        <v>3694</v>
      </c>
      <c r="C628" t="s">
        <v>1089</v>
      </c>
      <c r="D628">
        <v>505</v>
      </c>
    </row>
    <row r="629" spans="1:4" x14ac:dyDescent="0.25">
      <c r="A629" t="s">
        <v>2130</v>
      </c>
      <c r="B629" t="s">
        <v>3692</v>
      </c>
      <c r="C629" t="s">
        <v>283</v>
      </c>
      <c r="D629">
        <v>680</v>
      </c>
    </row>
    <row r="630" spans="1:4" x14ac:dyDescent="0.25">
      <c r="A630" t="s">
        <v>2279</v>
      </c>
      <c r="B630" t="s">
        <v>3692</v>
      </c>
      <c r="C630" t="s">
        <v>432</v>
      </c>
      <c r="D630">
        <v>479</v>
      </c>
    </row>
    <row r="631" spans="1:4" x14ac:dyDescent="0.25">
      <c r="A631" t="s">
        <v>2644</v>
      </c>
      <c r="B631" t="s">
        <v>3693</v>
      </c>
      <c r="C631" t="s">
        <v>797</v>
      </c>
      <c r="D631">
        <v>337</v>
      </c>
    </row>
    <row r="632" spans="1:4" x14ac:dyDescent="0.25">
      <c r="A632" t="s">
        <v>2643</v>
      </c>
      <c r="B632" t="s">
        <v>3693</v>
      </c>
      <c r="C632" t="s">
        <v>796</v>
      </c>
      <c r="D632">
        <v>297</v>
      </c>
    </row>
    <row r="633" spans="1:4" x14ac:dyDescent="0.25">
      <c r="A633" t="s">
        <v>2937</v>
      </c>
      <c r="B633" t="s">
        <v>3694</v>
      </c>
      <c r="C633" t="s">
        <v>1090</v>
      </c>
      <c r="D633">
        <v>1180</v>
      </c>
    </row>
    <row r="634" spans="1:4" x14ac:dyDescent="0.25">
      <c r="A634" t="s">
        <v>2938</v>
      </c>
      <c r="B634" t="s">
        <v>3694</v>
      </c>
      <c r="C634" t="s">
        <v>1091</v>
      </c>
      <c r="D634">
        <v>1257</v>
      </c>
    </row>
    <row r="635" spans="1:4" x14ac:dyDescent="0.25">
      <c r="A635" t="s">
        <v>1993</v>
      </c>
      <c r="B635" t="s">
        <v>3692</v>
      </c>
      <c r="C635" t="s">
        <v>146</v>
      </c>
      <c r="D635">
        <v>2543</v>
      </c>
    </row>
    <row r="636" spans="1:4" x14ac:dyDescent="0.25">
      <c r="A636" t="s">
        <v>1994</v>
      </c>
      <c r="B636" t="s">
        <v>3692</v>
      </c>
      <c r="C636" t="s">
        <v>147</v>
      </c>
      <c r="D636">
        <v>2337</v>
      </c>
    </row>
    <row r="637" spans="1:4" x14ac:dyDescent="0.25">
      <c r="A637" t="s">
        <v>3402</v>
      </c>
      <c r="B637" t="s">
        <v>3696</v>
      </c>
      <c r="C637" t="s">
        <v>1555</v>
      </c>
      <c r="D637">
        <v>527</v>
      </c>
    </row>
    <row r="638" spans="1:4" x14ac:dyDescent="0.25">
      <c r="A638" t="s">
        <v>3403</v>
      </c>
      <c r="B638" t="s">
        <v>3696</v>
      </c>
      <c r="C638" t="s">
        <v>1556</v>
      </c>
      <c r="D638">
        <v>598</v>
      </c>
    </row>
    <row r="639" spans="1:4" x14ac:dyDescent="0.25">
      <c r="A639" t="s">
        <v>2745</v>
      </c>
      <c r="B639" t="s">
        <v>3694</v>
      </c>
      <c r="C639" t="s">
        <v>898</v>
      </c>
      <c r="D639">
        <v>478108</v>
      </c>
    </row>
    <row r="640" spans="1:4" x14ac:dyDescent="0.25">
      <c r="A640" t="s">
        <v>1854</v>
      </c>
      <c r="B640" t="s">
        <v>3692</v>
      </c>
      <c r="C640" t="s">
        <v>7</v>
      </c>
      <c r="D640">
        <v>55551</v>
      </c>
    </row>
    <row r="641" spans="1:4" x14ac:dyDescent="0.25">
      <c r="A641" t="s">
        <v>2645</v>
      </c>
      <c r="B641" t="s">
        <v>3693</v>
      </c>
      <c r="C641" t="s">
        <v>798</v>
      </c>
      <c r="D641">
        <v>331</v>
      </c>
    </row>
    <row r="642" spans="1:4" x14ac:dyDescent="0.25">
      <c r="A642" t="s">
        <v>2939</v>
      </c>
      <c r="B642" t="s">
        <v>3694</v>
      </c>
      <c r="C642" t="s">
        <v>1092</v>
      </c>
      <c r="D642">
        <v>712</v>
      </c>
    </row>
    <row r="643" spans="1:4" x14ac:dyDescent="0.25">
      <c r="A643" t="s">
        <v>2940</v>
      </c>
      <c r="B643" t="s">
        <v>3694</v>
      </c>
      <c r="C643" t="s">
        <v>1093</v>
      </c>
      <c r="D643">
        <v>576</v>
      </c>
    </row>
    <row r="644" spans="1:4" x14ac:dyDescent="0.25">
      <c r="A644" t="s">
        <v>2280</v>
      </c>
      <c r="B644" t="s">
        <v>3692</v>
      </c>
      <c r="C644" t="s">
        <v>433</v>
      </c>
      <c r="D644">
        <v>215</v>
      </c>
    </row>
    <row r="645" spans="1:4" x14ac:dyDescent="0.25">
      <c r="A645" t="s">
        <v>2281</v>
      </c>
      <c r="B645" t="s">
        <v>3692</v>
      </c>
      <c r="C645" t="s">
        <v>434</v>
      </c>
      <c r="D645">
        <v>287</v>
      </c>
    </row>
    <row r="646" spans="1:4" x14ac:dyDescent="0.25">
      <c r="A646" t="s">
        <v>3404</v>
      </c>
      <c r="B646" t="s">
        <v>3696</v>
      </c>
      <c r="C646" t="s">
        <v>1557</v>
      </c>
      <c r="D646">
        <v>526</v>
      </c>
    </row>
    <row r="647" spans="1:4" x14ac:dyDescent="0.25">
      <c r="A647" t="s">
        <v>2941</v>
      </c>
      <c r="B647" t="s">
        <v>3694</v>
      </c>
      <c r="C647" t="s">
        <v>1094</v>
      </c>
      <c r="D647">
        <v>670</v>
      </c>
    </row>
    <row r="648" spans="1:4" x14ac:dyDescent="0.25">
      <c r="A648" t="s">
        <v>3061</v>
      </c>
      <c r="B648" t="s">
        <v>3694</v>
      </c>
      <c r="C648" t="s">
        <v>1214</v>
      </c>
      <c r="D648">
        <v>499</v>
      </c>
    </row>
    <row r="649" spans="1:4" x14ac:dyDescent="0.25">
      <c r="A649" t="s">
        <v>2773</v>
      </c>
      <c r="B649" t="s">
        <v>3694</v>
      </c>
      <c r="C649" t="s">
        <v>926</v>
      </c>
      <c r="D649">
        <v>5511</v>
      </c>
    </row>
    <row r="650" spans="1:4" x14ac:dyDescent="0.25">
      <c r="A650" t="s">
        <v>2646</v>
      </c>
      <c r="B650" t="s">
        <v>3693</v>
      </c>
      <c r="C650" t="s">
        <v>799</v>
      </c>
      <c r="D650">
        <v>259</v>
      </c>
    </row>
    <row r="651" spans="1:4" x14ac:dyDescent="0.25">
      <c r="A651" t="s">
        <v>2647</v>
      </c>
      <c r="B651" t="s">
        <v>3693</v>
      </c>
      <c r="C651" t="s">
        <v>800</v>
      </c>
      <c r="D651">
        <v>379</v>
      </c>
    </row>
    <row r="652" spans="1:4" x14ac:dyDescent="0.25">
      <c r="A652" t="s">
        <v>2774</v>
      </c>
      <c r="B652" t="s">
        <v>3694</v>
      </c>
      <c r="C652" t="s">
        <v>927</v>
      </c>
      <c r="D652">
        <v>5483</v>
      </c>
    </row>
    <row r="653" spans="1:4" x14ac:dyDescent="0.25">
      <c r="A653" t="s">
        <v>2648</v>
      </c>
      <c r="B653" t="s">
        <v>3693</v>
      </c>
      <c r="C653" t="s">
        <v>801</v>
      </c>
      <c r="D653">
        <v>216</v>
      </c>
    </row>
    <row r="654" spans="1:4" x14ac:dyDescent="0.25">
      <c r="A654" t="s">
        <v>1864</v>
      </c>
      <c r="B654" t="s">
        <v>3692</v>
      </c>
      <c r="C654" t="s">
        <v>17</v>
      </c>
      <c r="D654">
        <v>21485</v>
      </c>
    </row>
    <row r="655" spans="1:4" x14ac:dyDescent="0.25">
      <c r="A655" t="s">
        <v>2942</v>
      </c>
      <c r="B655" t="s">
        <v>3694</v>
      </c>
      <c r="C655" t="s">
        <v>1095</v>
      </c>
      <c r="D655">
        <v>789</v>
      </c>
    </row>
    <row r="656" spans="1:4" x14ac:dyDescent="0.25">
      <c r="A656" t="s">
        <v>3062</v>
      </c>
      <c r="B656" t="s">
        <v>3694</v>
      </c>
      <c r="C656" t="s">
        <v>1215</v>
      </c>
      <c r="D656">
        <v>257</v>
      </c>
    </row>
    <row r="657" spans="1:4" x14ac:dyDescent="0.25">
      <c r="A657" t="s">
        <v>2775</v>
      </c>
      <c r="B657" t="s">
        <v>3694</v>
      </c>
      <c r="C657" t="s">
        <v>928</v>
      </c>
      <c r="D657">
        <v>8160</v>
      </c>
    </row>
    <row r="658" spans="1:4" x14ac:dyDescent="0.25">
      <c r="A658" t="s">
        <v>1879</v>
      </c>
      <c r="B658" t="s">
        <v>3692</v>
      </c>
      <c r="C658" t="s">
        <v>32</v>
      </c>
      <c r="D658">
        <v>16601</v>
      </c>
    </row>
    <row r="659" spans="1:4" x14ac:dyDescent="0.25">
      <c r="A659" t="s">
        <v>3153</v>
      </c>
      <c r="B659" t="s">
        <v>3694</v>
      </c>
      <c r="C659" t="s">
        <v>1306</v>
      </c>
      <c r="D659">
        <v>178</v>
      </c>
    </row>
    <row r="660" spans="1:4" x14ac:dyDescent="0.25">
      <c r="A660" t="s">
        <v>2565</v>
      </c>
      <c r="B660" t="s">
        <v>3693</v>
      </c>
      <c r="C660" t="s">
        <v>718</v>
      </c>
      <c r="D660">
        <v>504</v>
      </c>
    </row>
    <row r="661" spans="1:4" x14ac:dyDescent="0.25">
      <c r="A661" t="s">
        <v>3063</v>
      </c>
      <c r="B661" t="s">
        <v>3694</v>
      </c>
      <c r="C661" t="s">
        <v>1216</v>
      </c>
      <c r="D661">
        <v>327</v>
      </c>
    </row>
    <row r="662" spans="1:4" x14ac:dyDescent="0.25">
      <c r="A662" t="s">
        <v>3546</v>
      </c>
      <c r="B662" t="s">
        <v>3697</v>
      </c>
      <c r="C662" t="s">
        <v>1699</v>
      </c>
      <c r="D662">
        <v>560</v>
      </c>
    </row>
    <row r="663" spans="1:4" x14ac:dyDescent="0.25">
      <c r="A663" t="s">
        <v>3459</v>
      </c>
      <c r="B663" t="s">
        <v>3696</v>
      </c>
      <c r="C663" t="s">
        <v>1612</v>
      </c>
      <c r="D663">
        <v>256</v>
      </c>
    </row>
    <row r="664" spans="1:4" x14ac:dyDescent="0.25">
      <c r="A664" t="s">
        <v>2131</v>
      </c>
      <c r="B664" t="s">
        <v>3692</v>
      </c>
      <c r="C664" t="s">
        <v>284</v>
      </c>
      <c r="D664">
        <v>587</v>
      </c>
    </row>
    <row r="665" spans="1:4" x14ac:dyDescent="0.25">
      <c r="A665" t="s">
        <v>3460</v>
      </c>
      <c r="B665" t="s">
        <v>3696</v>
      </c>
      <c r="C665" t="s">
        <v>1613</v>
      </c>
      <c r="D665">
        <v>377</v>
      </c>
    </row>
    <row r="666" spans="1:4" x14ac:dyDescent="0.25">
      <c r="A666" t="s">
        <v>2566</v>
      </c>
      <c r="B666" t="s">
        <v>3693</v>
      </c>
      <c r="C666" t="s">
        <v>719</v>
      </c>
      <c r="D666">
        <v>538</v>
      </c>
    </row>
    <row r="667" spans="1:4" x14ac:dyDescent="0.25">
      <c r="A667" t="s">
        <v>3064</v>
      </c>
      <c r="B667" t="s">
        <v>3694</v>
      </c>
      <c r="C667" t="s">
        <v>1217</v>
      </c>
      <c r="D667">
        <v>407</v>
      </c>
    </row>
    <row r="668" spans="1:4" x14ac:dyDescent="0.25">
      <c r="A668" t="s">
        <v>3232</v>
      </c>
      <c r="B668" t="s">
        <v>3695</v>
      </c>
      <c r="C668" t="s">
        <v>1385</v>
      </c>
      <c r="D668">
        <v>839</v>
      </c>
    </row>
    <row r="669" spans="1:4" x14ac:dyDescent="0.25">
      <c r="A669" t="s">
        <v>1995</v>
      </c>
      <c r="B669" t="s">
        <v>3692</v>
      </c>
      <c r="C669" t="s">
        <v>148</v>
      </c>
      <c r="D669">
        <v>1196</v>
      </c>
    </row>
    <row r="670" spans="1:4" x14ac:dyDescent="0.25">
      <c r="A670" t="s">
        <v>1996</v>
      </c>
      <c r="B670" t="s">
        <v>3692</v>
      </c>
      <c r="C670" t="s">
        <v>149</v>
      </c>
      <c r="D670">
        <v>1996</v>
      </c>
    </row>
    <row r="671" spans="1:4" x14ac:dyDescent="0.25">
      <c r="A671" t="s">
        <v>2282</v>
      </c>
      <c r="B671" t="s">
        <v>3692</v>
      </c>
      <c r="C671" t="s">
        <v>435</v>
      </c>
      <c r="D671">
        <v>315</v>
      </c>
    </row>
    <row r="672" spans="1:4" x14ac:dyDescent="0.25">
      <c r="A672" t="s">
        <v>1997</v>
      </c>
      <c r="B672" t="s">
        <v>3692</v>
      </c>
      <c r="C672" t="s">
        <v>150</v>
      </c>
      <c r="D672">
        <v>2485</v>
      </c>
    </row>
    <row r="673" spans="1:4" x14ac:dyDescent="0.25">
      <c r="A673" t="s">
        <v>1880</v>
      </c>
      <c r="B673" t="s">
        <v>3692</v>
      </c>
      <c r="C673" t="s">
        <v>33</v>
      </c>
      <c r="D673">
        <v>17617</v>
      </c>
    </row>
    <row r="674" spans="1:4" x14ac:dyDescent="0.25">
      <c r="A674" t="s">
        <v>3547</v>
      </c>
      <c r="B674" t="s">
        <v>3697</v>
      </c>
      <c r="C674" t="s">
        <v>1700</v>
      </c>
      <c r="D674">
        <v>829</v>
      </c>
    </row>
    <row r="675" spans="1:4" x14ac:dyDescent="0.25">
      <c r="A675" t="s">
        <v>2649</v>
      </c>
      <c r="B675" t="s">
        <v>3693</v>
      </c>
      <c r="C675" t="s">
        <v>802</v>
      </c>
      <c r="D675">
        <v>244</v>
      </c>
    </row>
    <row r="676" spans="1:4" x14ac:dyDescent="0.25">
      <c r="A676" t="s">
        <v>2283</v>
      </c>
      <c r="B676" t="s">
        <v>3692</v>
      </c>
      <c r="C676" t="s">
        <v>436</v>
      </c>
      <c r="D676">
        <v>369</v>
      </c>
    </row>
    <row r="677" spans="1:4" x14ac:dyDescent="0.25">
      <c r="A677" t="s">
        <v>1998</v>
      </c>
      <c r="B677" t="s">
        <v>3692</v>
      </c>
      <c r="C677" t="s">
        <v>151</v>
      </c>
      <c r="D677">
        <v>1866</v>
      </c>
    </row>
    <row r="678" spans="1:4" x14ac:dyDescent="0.25">
      <c r="A678" t="s">
        <v>1999</v>
      </c>
      <c r="B678" t="s">
        <v>3692</v>
      </c>
      <c r="C678" t="s">
        <v>152</v>
      </c>
      <c r="D678">
        <v>1329</v>
      </c>
    </row>
    <row r="679" spans="1:4" x14ac:dyDescent="0.25">
      <c r="A679" t="s">
        <v>3233</v>
      </c>
      <c r="B679" t="s">
        <v>3695</v>
      </c>
      <c r="C679" t="s">
        <v>1386</v>
      </c>
      <c r="D679">
        <v>715</v>
      </c>
    </row>
    <row r="680" spans="1:4" x14ac:dyDescent="0.25">
      <c r="A680" t="s">
        <v>3613</v>
      </c>
      <c r="B680" t="s">
        <v>3698</v>
      </c>
      <c r="C680" t="s">
        <v>1766</v>
      </c>
      <c r="D680">
        <v>1174</v>
      </c>
    </row>
    <row r="681" spans="1:4" x14ac:dyDescent="0.25">
      <c r="A681" t="s">
        <v>2650</v>
      </c>
      <c r="B681" t="s">
        <v>3693</v>
      </c>
      <c r="C681" t="s">
        <v>803</v>
      </c>
      <c r="D681">
        <v>263</v>
      </c>
    </row>
    <row r="682" spans="1:4" x14ac:dyDescent="0.25">
      <c r="A682" t="s">
        <v>2000</v>
      </c>
      <c r="B682" t="s">
        <v>3692</v>
      </c>
      <c r="C682" t="s">
        <v>153</v>
      </c>
      <c r="D682">
        <v>1927</v>
      </c>
    </row>
    <row r="683" spans="1:4" x14ac:dyDescent="0.25">
      <c r="A683" t="s">
        <v>2284</v>
      </c>
      <c r="B683" t="s">
        <v>3692</v>
      </c>
      <c r="C683" t="s">
        <v>437</v>
      </c>
      <c r="D683">
        <v>403</v>
      </c>
    </row>
    <row r="684" spans="1:4" x14ac:dyDescent="0.25">
      <c r="A684" t="s">
        <v>1902</v>
      </c>
      <c r="B684" t="s">
        <v>3692</v>
      </c>
      <c r="C684" t="s">
        <v>55</v>
      </c>
      <c r="D684">
        <v>7889</v>
      </c>
    </row>
    <row r="685" spans="1:4" x14ac:dyDescent="0.25">
      <c r="A685" t="s">
        <v>2285</v>
      </c>
      <c r="B685" t="s">
        <v>3692</v>
      </c>
      <c r="C685" t="s">
        <v>438</v>
      </c>
      <c r="D685">
        <v>485</v>
      </c>
    </row>
    <row r="686" spans="1:4" x14ac:dyDescent="0.25">
      <c r="A686" t="s">
        <v>2823</v>
      </c>
      <c r="B686" t="s">
        <v>3694</v>
      </c>
      <c r="C686" t="s">
        <v>976</v>
      </c>
      <c r="D686">
        <v>1128</v>
      </c>
    </row>
    <row r="687" spans="1:4" x14ac:dyDescent="0.25">
      <c r="A687" t="s">
        <v>2001</v>
      </c>
      <c r="B687" t="s">
        <v>3692</v>
      </c>
      <c r="C687" t="s">
        <v>154</v>
      </c>
      <c r="D687">
        <v>1948</v>
      </c>
    </row>
    <row r="688" spans="1:4" x14ac:dyDescent="0.25">
      <c r="A688" t="s">
        <v>2761</v>
      </c>
      <c r="B688" t="s">
        <v>3694</v>
      </c>
      <c r="C688" t="s">
        <v>914</v>
      </c>
      <c r="D688">
        <v>17284</v>
      </c>
    </row>
    <row r="689" spans="1:4" x14ac:dyDescent="0.25">
      <c r="A689" t="s">
        <v>3521</v>
      </c>
      <c r="B689" t="s">
        <v>3697</v>
      </c>
      <c r="C689" t="s">
        <v>1674</v>
      </c>
      <c r="D689">
        <v>2061</v>
      </c>
    </row>
    <row r="690" spans="1:4" x14ac:dyDescent="0.25">
      <c r="A690" t="s">
        <v>3184</v>
      </c>
      <c r="B690" t="s">
        <v>3695</v>
      </c>
      <c r="C690" t="s">
        <v>1337</v>
      </c>
      <c r="D690">
        <v>2091</v>
      </c>
    </row>
    <row r="691" spans="1:4" x14ac:dyDescent="0.25">
      <c r="A691" t="s">
        <v>3065</v>
      </c>
      <c r="B691" t="s">
        <v>3694</v>
      </c>
      <c r="C691" t="s">
        <v>1218</v>
      </c>
      <c r="D691">
        <v>348</v>
      </c>
    </row>
    <row r="692" spans="1:4" x14ac:dyDescent="0.25">
      <c r="A692" t="s">
        <v>3066</v>
      </c>
      <c r="B692" t="s">
        <v>3694</v>
      </c>
      <c r="C692" t="s">
        <v>1219</v>
      </c>
      <c r="D692">
        <v>430</v>
      </c>
    </row>
    <row r="693" spans="1:4" x14ac:dyDescent="0.25">
      <c r="A693" t="s">
        <v>3679</v>
      </c>
      <c r="B693" t="s">
        <v>3699</v>
      </c>
      <c r="C693" t="s">
        <v>1832</v>
      </c>
      <c r="D693">
        <v>334</v>
      </c>
    </row>
    <row r="694" spans="1:4" x14ac:dyDescent="0.25">
      <c r="A694" t="s">
        <v>2132</v>
      </c>
      <c r="B694" t="s">
        <v>3692</v>
      </c>
      <c r="C694" t="s">
        <v>285</v>
      </c>
      <c r="D694">
        <v>750</v>
      </c>
    </row>
    <row r="695" spans="1:4" x14ac:dyDescent="0.25">
      <c r="A695" t="s">
        <v>2286</v>
      </c>
      <c r="B695" t="s">
        <v>3692</v>
      </c>
      <c r="C695" t="s">
        <v>439</v>
      </c>
      <c r="D695">
        <v>363</v>
      </c>
    </row>
    <row r="696" spans="1:4" x14ac:dyDescent="0.25">
      <c r="A696" t="s">
        <v>3405</v>
      </c>
      <c r="B696" t="s">
        <v>3696</v>
      </c>
      <c r="C696" t="s">
        <v>1558</v>
      </c>
      <c r="D696">
        <v>1445</v>
      </c>
    </row>
    <row r="697" spans="1:4" x14ac:dyDescent="0.25">
      <c r="A697" t="s">
        <v>2651</v>
      </c>
      <c r="B697" t="s">
        <v>3693</v>
      </c>
      <c r="C697" t="s">
        <v>804</v>
      </c>
      <c r="D697">
        <v>305</v>
      </c>
    </row>
    <row r="698" spans="1:4" x14ac:dyDescent="0.25">
      <c r="A698" t="s">
        <v>2424</v>
      </c>
      <c r="B698" t="s">
        <v>3693</v>
      </c>
      <c r="C698" t="s">
        <v>577</v>
      </c>
      <c r="D698">
        <v>9344</v>
      </c>
    </row>
    <row r="699" spans="1:4" x14ac:dyDescent="0.25">
      <c r="A699" t="s">
        <v>2824</v>
      </c>
      <c r="B699" t="s">
        <v>3694</v>
      </c>
      <c r="C699" t="s">
        <v>977</v>
      </c>
      <c r="D699">
        <v>1209</v>
      </c>
    </row>
    <row r="700" spans="1:4" x14ac:dyDescent="0.25">
      <c r="A700" t="s">
        <v>3234</v>
      </c>
      <c r="B700" t="s">
        <v>3695</v>
      </c>
      <c r="C700" t="s">
        <v>1387</v>
      </c>
      <c r="D700">
        <v>631</v>
      </c>
    </row>
    <row r="701" spans="1:4" x14ac:dyDescent="0.25">
      <c r="A701" t="s">
        <v>3067</v>
      </c>
      <c r="B701" t="s">
        <v>3694</v>
      </c>
      <c r="C701" t="s">
        <v>1220</v>
      </c>
      <c r="D701">
        <v>227</v>
      </c>
    </row>
    <row r="702" spans="1:4" x14ac:dyDescent="0.25">
      <c r="A702" t="s">
        <v>2133</v>
      </c>
      <c r="B702" t="s">
        <v>3692</v>
      </c>
      <c r="C702" t="s">
        <v>286</v>
      </c>
      <c r="D702">
        <v>561</v>
      </c>
    </row>
    <row r="703" spans="1:4" x14ac:dyDescent="0.25">
      <c r="A703" t="s">
        <v>2652</v>
      </c>
      <c r="B703" t="s">
        <v>3693</v>
      </c>
      <c r="C703" t="s">
        <v>805</v>
      </c>
      <c r="D703">
        <v>480</v>
      </c>
    </row>
    <row r="704" spans="1:4" x14ac:dyDescent="0.25">
      <c r="A704" t="s">
        <v>2002</v>
      </c>
      <c r="B704" t="s">
        <v>3692</v>
      </c>
      <c r="C704" t="s">
        <v>155</v>
      </c>
      <c r="D704">
        <v>1926</v>
      </c>
    </row>
    <row r="705" spans="1:4" x14ac:dyDescent="0.25">
      <c r="A705" t="s">
        <v>2653</v>
      </c>
      <c r="B705" t="s">
        <v>3693</v>
      </c>
      <c r="C705" t="s">
        <v>806</v>
      </c>
      <c r="D705">
        <v>235</v>
      </c>
    </row>
    <row r="706" spans="1:4" x14ac:dyDescent="0.25">
      <c r="A706" t="s">
        <v>2003</v>
      </c>
      <c r="B706" t="s">
        <v>3692</v>
      </c>
      <c r="C706" t="s">
        <v>156</v>
      </c>
      <c r="D706">
        <v>2256</v>
      </c>
    </row>
    <row r="707" spans="1:4" x14ac:dyDescent="0.25">
      <c r="A707" t="s">
        <v>3068</v>
      </c>
      <c r="B707" t="s">
        <v>3694</v>
      </c>
      <c r="C707" t="s">
        <v>1221</v>
      </c>
      <c r="D707">
        <v>428</v>
      </c>
    </row>
    <row r="708" spans="1:4" x14ac:dyDescent="0.25">
      <c r="A708" t="s">
        <v>3358</v>
      </c>
      <c r="B708" t="s">
        <v>3696</v>
      </c>
      <c r="C708" t="s">
        <v>1511</v>
      </c>
      <c r="D708">
        <v>2668</v>
      </c>
    </row>
    <row r="709" spans="1:4" x14ac:dyDescent="0.25">
      <c r="A709" t="s">
        <v>2134</v>
      </c>
      <c r="B709" t="s">
        <v>3692</v>
      </c>
      <c r="C709" t="s">
        <v>287</v>
      </c>
      <c r="D709">
        <v>582</v>
      </c>
    </row>
    <row r="710" spans="1:4" x14ac:dyDescent="0.25">
      <c r="A710" t="s">
        <v>2287</v>
      </c>
      <c r="B710" t="s">
        <v>3692</v>
      </c>
      <c r="C710" t="s">
        <v>440</v>
      </c>
      <c r="D710">
        <v>328</v>
      </c>
    </row>
    <row r="711" spans="1:4" x14ac:dyDescent="0.25">
      <c r="A711" t="s">
        <v>3287</v>
      </c>
      <c r="B711" t="s">
        <v>3695</v>
      </c>
      <c r="C711" t="s">
        <v>1440</v>
      </c>
      <c r="D711">
        <v>247</v>
      </c>
    </row>
    <row r="712" spans="1:4" x14ac:dyDescent="0.25">
      <c r="A712" t="s">
        <v>2004</v>
      </c>
      <c r="B712" t="s">
        <v>3692</v>
      </c>
      <c r="C712" t="s">
        <v>157</v>
      </c>
      <c r="D712">
        <v>1125</v>
      </c>
    </row>
    <row r="713" spans="1:4" x14ac:dyDescent="0.25">
      <c r="A713" t="s">
        <v>2005</v>
      </c>
      <c r="B713" t="s">
        <v>3692</v>
      </c>
      <c r="C713" t="s">
        <v>158</v>
      </c>
      <c r="D713">
        <v>2298</v>
      </c>
    </row>
    <row r="714" spans="1:4" x14ac:dyDescent="0.25">
      <c r="A714" t="s">
        <v>2825</v>
      </c>
      <c r="B714" t="s">
        <v>3694</v>
      </c>
      <c r="C714" t="s">
        <v>978</v>
      </c>
      <c r="D714">
        <v>1469</v>
      </c>
    </row>
    <row r="715" spans="1:4" x14ac:dyDescent="0.25">
      <c r="A715" t="s">
        <v>2654</v>
      </c>
      <c r="B715" t="s">
        <v>3693</v>
      </c>
      <c r="C715" t="s">
        <v>807</v>
      </c>
      <c r="D715">
        <v>252</v>
      </c>
    </row>
    <row r="716" spans="1:4" x14ac:dyDescent="0.25">
      <c r="A716" t="s">
        <v>2425</v>
      </c>
      <c r="B716" t="s">
        <v>3693</v>
      </c>
      <c r="C716" t="s">
        <v>578</v>
      </c>
      <c r="D716">
        <v>7992</v>
      </c>
    </row>
    <row r="717" spans="1:4" x14ac:dyDescent="0.25">
      <c r="A717" t="s">
        <v>2469</v>
      </c>
      <c r="B717" t="s">
        <v>3693</v>
      </c>
      <c r="C717" t="s">
        <v>622</v>
      </c>
      <c r="D717">
        <v>1687</v>
      </c>
    </row>
    <row r="718" spans="1:4" x14ac:dyDescent="0.25">
      <c r="A718" t="s">
        <v>2006</v>
      </c>
      <c r="B718" t="s">
        <v>3692</v>
      </c>
      <c r="C718" t="s">
        <v>159</v>
      </c>
      <c r="D718">
        <v>1711</v>
      </c>
    </row>
    <row r="719" spans="1:4" x14ac:dyDescent="0.25">
      <c r="A719" t="s">
        <v>1903</v>
      </c>
      <c r="B719" t="s">
        <v>3692</v>
      </c>
      <c r="C719" t="s">
        <v>56</v>
      </c>
      <c r="D719">
        <v>5769</v>
      </c>
    </row>
    <row r="720" spans="1:4" x14ac:dyDescent="0.25">
      <c r="A720" t="s">
        <v>2943</v>
      </c>
      <c r="B720" t="s">
        <v>3694</v>
      </c>
      <c r="C720" t="s">
        <v>1096</v>
      </c>
      <c r="D720">
        <v>714</v>
      </c>
    </row>
    <row r="721" spans="1:4" x14ac:dyDescent="0.25">
      <c r="A721" t="s">
        <v>2135</v>
      </c>
      <c r="B721" t="s">
        <v>3692</v>
      </c>
      <c r="C721" t="s">
        <v>288</v>
      </c>
      <c r="D721">
        <v>882</v>
      </c>
    </row>
    <row r="722" spans="1:4" x14ac:dyDescent="0.25">
      <c r="A722" t="s">
        <v>2944</v>
      </c>
      <c r="B722" t="s">
        <v>3694</v>
      </c>
      <c r="C722" t="s">
        <v>1097</v>
      </c>
      <c r="D722">
        <v>932</v>
      </c>
    </row>
    <row r="723" spans="1:4" x14ac:dyDescent="0.25">
      <c r="A723" t="s">
        <v>3627</v>
      </c>
      <c r="B723" t="s">
        <v>3698</v>
      </c>
      <c r="C723" t="s">
        <v>1780</v>
      </c>
      <c r="D723">
        <v>623</v>
      </c>
    </row>
    <row r="724" spans="1:4" x14ac:dyDescent="0.25">
      <c r="A724" t="s">
        <v>3461</v>
      </c>
      <c r="B724" t="s">
        <v>3696</v>
      </c>
      <c r="C724" t="s">
        <v>1614</v>
      </c>
      <c r="D724">
        <v>368</v>
      </c>
    </row>
    <row r="725" spans="1:4" x14ac:dyDescent="0.25">
      <c r="A725" t="s">
        <v>2754</v>
      </c>
      <c r="B725" t="s">
        <v>3694</v>
      </c>
      <c r="C725" t="s">
        <v>907</v>
      </c>
      <c r="D725">
        <v>48678</v>
      </c>
    </row>
    <row r="726" spans="1:4" x14ac:dyDescent="0.25">
      <c r="A726" t="s">
        <v>3587</v>
      </c>
      <c r="B726" t="s">
        <v>3697</v>
      </c>
      <c r="C726" t="s">
        <v>1740</v>
      </c>
      <c r="D726">
        <v>307</v>
      </c>
    </row>
    <row r="727" spans="1:4" x14ac:dyDescent="0.25">
      <c r="A727" t="s">
        <v>2470</v>
      </c>
      <c r="B727" t="s">
        <v>3693</v>
      </c>
      <c r="C727" t="s">
        <v>623</v>
      </c>
      <c r="D727">
        <v>1458</v>
      </c>
    </row>
    <row r="728" spans="1:4" x14ac:dyDescent="0.25">
      <c r="A728" t="s">
        <v>2471</v>
      </c>
      <c r="B728" t="s">
        <v>3693</v>
      </c>
      <c r="C728" t="s">
        <v>624</v>
      </c>
      <c r="D728">
        <v>1274</v>
      </c>
    </row>
    <row r="729" spans="1:4" x14ac:dyDescent="0.25">
      <c r="A729" t="s">
        <v>3069</v>
      </c>
      <c r="B729" t="s">
        <v>3694</v>
      </c>
      <c r="C729" t="s">
        <v>1222</v>
      </c>
      <c r="D729">
        <v>419</v>
      </c>
    </row>
    <row r="730" spans="1:4" x14ac:dyDescent="0.25">
      <c r="A730" t="s">
        <v>2776</v>
      </c>
      <c r="B730" t="s">
        <v>3694</v>
      </c>
      <c r="C730" t="s">
        <v>929</v>
      </c>
      <c r="D730">
        <v>7947</v>
      </c>
    </row>
    <row r="731" spans="1:4" x14ac:dyDescent="0.25">
      <c r="A731" t="s">
        <v>3462</v>
      </c>
      <c r="B731" t="s">
        <v>3696</v>
      </c>
      <c r="C731" t="s">
        <v>1615</v>
      </c>
      <c r="D731">
        <v>436</v>
      </c>
    </row>
    <row r="732" spans="1:4" x14ac:dyDescent="0.25">
      <c r="A732" t="s">
        <v>2007</v>
      </c>
      <c r="B732" t="s">
        <v>3692</v>
      </c>
      <c r="C732" t="s">
        <v>160</v>
      </c>
      <c r="D732">
        <v>2118</v>
      </c>
    </row>
    <row r="733" spans="1:4" x14ac:dyDescent="0.25">
      <c r="A733" t="s">
        <v>2136</v>
      </c>
      <c r="B733" t="s">
        <v>3692</v>
      </c>
      <c r="C733" t="s">
        <v>289</v>
      </c>
      <c r="D733">
        <v>994</v>
      </c>
    </row>
    <row r="734" spans="1:4" x14ac:dyDescent="0.25">
      <c r="A734" t="s">
        <v>3588</v>
      </c>
      <c r="B734" t="s">
        <v>3697</v>
      </c>
      <c r="C734" t="s">
        <v>1741</v>
      </c>
      <c r="D734">
        <v>439</v>
      </c>
    </row>
    <row r="735" spans="1:4" x14ac:dyDescent="0.25">
      <c r="A735" t="s">
        <v>2288</v>
      </c>
      <c r="B735" t="s">
        <v>3692</v>
      </c>
      <c r="C735" t="s">
        <v>441</v>
      </c>
      <c r="D735">
        <v>311</v>
      </c>
    </row>
    <row r="736" spans="1:4" x14ac:dyDescent="0.25">
      <c r="A736" t="s">
        <v>3507</v>
      </c>
      <c r="B736" t="s">
        <v>3697</v>
      </c>
      <c r="C736" t="s">
        <v>1660</v>
      </c>
      <c r="D736">
        <v>170977</v>
      </c>
    </row>
    <row r="737" spans="1:4" x14ac:dyDescent="0.25">
      <c r="A737" t="s">
        <v>2008</v>
      </c>
      <c r="B737" t="s">
        <v>3692</v>
      </c>
      <c r="C737" t="s">
        <v>161</v>
      </c>
      <c r="D737">
        <v>1263</v>
      </c>
    </row>
    <row r="738" spans="1:4" x14ac:dyDescent="0.25">
      <c r="A738" t="s">
        <v>2826</v>
      </c>
      <c r="B738" t="s">
        <v>3694</v>
      </c>
      <c r="C738" t="s">
        <v>979</v>
      </c>
      <c r="D738">
        <v>3025</v>
      </c>
    </row>
    <row r="739" spans="1:4" x14ac:dyDescent="0.25">
      <c r="A739" t="s">
        <v>3684</v>
      </c>
      <c r="B739" t="s">
        <v>3700</v>
      </c>
      <c r="C739" t="s">
        <v>1837</v>
      </c>
      <c r="D739">
        <v>421</v>
      </c>
    </row>
    <row r="740" spans="1:4" x14ac:dyDescent="0.25">
      <c r="A740" t="s">
        <v>2945</v>
      </c>
      <c r="B740" t="s">
        <v>3694</v>
      </c>
      <c r="C740" t="s">
        <v>1098</v>
      </c>
      <c r="D740">
        <v>973</v>
      </c>
    </row>
    <row r="741" spans="1:4" x14ac:dyDescent="0.25">
      <c r="A741" t="s">
        <v>2567</v>
      </c>
      <c r="B741" t="s">
        <v>3693</v>
      </c>
      <c r="C741" t="s">
        <v>720</v>
      </c>
      <c r="D741">
        <v>556</v>
      </c>
    </row>
    <row r="742" spans="1:4" x14ac:dyDescent="0.25">
      <c r="A742" t="s">
        <v>3406</v>
      </c>
      <c r="B742" t="s">
        <v>3696</v>
      </c>
      <c r="C742" t="s">
        <v>1559</v>
      </c>
      <c r="D742">
        <v>786</v>
      </c>
    </row>
    <row r="743" spans="1:4" x14ac:dyDescent="0.25">
      <c r="A743" t="s">
        <v>2568</v>
      </c>
      <c r="B743" t="s">
        <v>3693</v>
      </c>
      <c r="C743" t="s">
        <v>721</v>
      </c>
      <c r="D743">
        <v>565</v>
      </c>
    </row>
    <row r="744" spans="1:4" x14ac:dyDescent="0.25">
      <c r="A744" t="s">
        <v>2946</v>
      </c>
      <c r="B744" t="s">
        <v>3694</v>
      </c>
      <c r="C744" t="s">
        <v>1099</v>
      </c>
      <c r="D744">
        <v>541</v>
      </c>
    </row>
    <row r="745" spans="1:4" x14ac:dyDescent="0.25">
      <c r="A745" t="s">
        <v>2947</v>
      </c>
      <c r="B745" t="s">
        <v>3694</v>
      </c>
      <c r="C745" t="s">
        <v>1100</v>
      </c>
      <c r="D745">
        <v>540</v>
      </c>
    </row>
    <row r="746" spans="1:4" x14ac:dyDescent="0.25">
      <c r="A746" t="s">
        <v>2408</v>
      </c>
      <c r="B746" t="s">
        <v>3693</v>
      </c>
      <c r="C746" t="s">
        <v>561</v>
      </c>
      <c r="D746">
        <v>15261</v>
      </c>
    </row>
    <row r="747" spans="1:4" x14ac:dyDescent="0.25">
      <c r="A747" t="s">
        <v>3235</v>
      </c>
      <c r="B747" t="s">
        <v>3695</v>
      </c>
      <c r="C747" t="s">
        <v>1388</v>
      </c>
      <c r="D747">
        <v>560</v>
      </c>
    </row>
    <row r="748" spans="1:4" x14ac:dyDescent="0.25">
      <c r="A748" t="s">
        <v>2827</v>
      </c>
      <c r="B748" t="s">
        <v>3694</v>
      </c>
      <c r="C748" t="s">
        <v>980</v>
      </c>
      <c r="D748">
        <v>1015</v>
      </c>
    </row>
    <row r="749" spans="1:4" x14ac:dyDescent="0.25">
      <c r="A749" t="s">
        <v>3628</v>
      </c>
      <c r="B749" t="s">
        <v>3698</v>
      </c>
      <c r="C749" t="s">
        <v>1781</v>
      </c>
      <c r="D749">
        <v>613</v>
      </c>
    </row>
    <row r="750" spans="1:4" x14ac:dyDescent="0.25">
      <c r="A750" t="s">
        <v>3548</v>
      </c>
      <c r="B750" t="s">
        <v>3697</v>
      </c>
      <c r="C750" t="s">
        <v>1701</v>
      </c>
      <c r="D750">
        <v>661</v>
      </c>
    </row>
    <row r="751" spans="1:4" x14ac:dyDescent="0.25">
      <c r="A751" t="s">
        <v>2009</v>
      </c>
      <c r="B751" t="s">
        <v>3692</v>
      </c>
      <c r="C751" t="s">
        <v>162</v>
      </c>
      <c r="D751">
        <v>2310</v>
      </c>
    </row>
    <row r="752" spans="1:4" x14ac:dyDescent="0.25">
      <c r="A752" t="s">
        <v>2948</v>
      </c>
      <c r="B752" t="s">
        <v>3694</v>
      </c>
      <c r="C752" t="s">
        <v>1101</v>
      </c>
      <c r="D752">
        <v>1152</v>
      </c>
    </row>
    <row r="753" spans="1:4" x14ac:dyDescent="0.25">
      <c r="A753" t="s">
        <v>3629</v>
      </c>
      <c r="B753" t="s">
        <v>3698</v>
      </c>
      <c r="C753" t="s">
        <v>1782</v>
      </c>
      <c r="D753">
        <v>569</v>
      </c>
    </row>
    <row r="754" spans="1:4" x14ac:dyDescent="0.25">
      <c r="A754" t="s">
        <v>3522</v>
      </c>
      <c r="B754" t="s">
        <v>3697</v>
      </c>
      <c r="C754" t="s">
        <v>1675</v>
      </c>
      <c r="D754">
        <v>1742</v>
      </c>
    </row>
    <row r="755" spans="1:4" x14ac:dyDescent="0.25">
      <c r="A755" t="s">
        <v>2137</v>
      </c>
      <c r="B755" t="s">
        <v>3692</v>
      </c>
      <c r="C755" t="s">
        <v>290</v>
      </c>
      <c r="D755">
        <v>734</v>
      </c>
    </row>
    <row r="756" spans="1:4" x14ac:dyDescent="0.25">
      <c r="A756" t="s">
        <v>2289</v>
      </c>
      <c r="B756" t="s">
        <v>3692</v>
      </c>
      <c r="C756" t="s">
        <v>442</v>
      </c>
      <c r="D756">
        <v>443</v>
      </c>
    </row>
    <row r="757" spans="1:4" x14ac:dyDescent="0.25">
      <c r="A757" t="s">
        <v>3070</v>
      </c>
      <c r="B757" t="s">
        <v>3694</v>
      </c>
      <c r="C757" t="s">
        <v>1223</v>
      </c>
      <c r="D757">
        <v>317</v>
      </c>
    </row>
    <row r="758" spans="1:4" x14ac:dyDescent="0.25">
      <c r="A758" t="s">
        <v>3650</v>
      </c>
      <c r="B758" t="s">
        <v>3698</v>
      </c>
      <c r="C758" t="s">
        <v>1803</v>
      </c>
      <c r="D758">
        <v>432</v>
      </c>
    </row>
    <row r="759" spans="1:4" x14ac:dyDescent="0.25">
      <c r="A759" t="s">
        <v>2010</v>
      </c>
      <c r="B759" t="s">
        <v>3692</v>
      </c>
      <c r="C759" t="s">
        <v>163</v>
      </c>
      <c r="D759">
        <v>1701</v>
      </c>
    </row>
    <row r="760" spans="1:4" x14ac:dyDescent="0.25">
      <c r="A760" t="s">
        <v>3071</v>
      </c>
      <c r="B760" t="s">
        <v>3694</v>
      </c>
      <c r="C760" t="s">
        <v>1224</v>
      </c>
      <c r="D760">
        <v>439</v>
      </c>
    </row>
    <row r="761" spans="1:4" x14ac:dyDescent="0.25">
      <c r="A761" t="s">
        <v>2569</v>
      </c>
      <c r="B761" t="s">
        <v>3693</v>
      </c>
      <c r="C761" t="s">
        <v>722</v>
      </c>
      <c r="D761">
        <v>920</v>
      </c>
    </row>
    <row r="762" spans="1:4" x14ac:dyDescent="0.25">
      <c r="A762" t="s">
        <v>3288</v>
      </c>
      <c r="B762" t="s">
        <v>3695</v>
      </c>
      <c r="C762" t="s">
        <v>1441</v>
      </c>
      <c r="D762">
        <v>308</v>
      </c>
    </row>
    <row r="763" spans="1:4" x14ac:dyDescent="0.25">
      <c r="A763" t="s">
        <v>2828</v>
      </c>
      <c r="B763" t="s">
        <v>3694</v>
      </c>
      <c r="C763" t="s">
        <v>981</v>
      </c>
      <c r="D763">
        <v>4705</v>
      </c>
    </row>
    <row r="764" spans="1:4" x14ac:dyDescent="0.25">
      <c r="A764" t="s">
        <v>2949</v>
      </c>
      <c r="B764" t="s">
        <v>3694</v>
      </c>
      <c r="C764" t="s">
        <v>1102</v>
      </c>
      <c r="D764">
        <v>818</v>
      </c>
    </row>
    <row r="765" spans="1:4" x14ac:dyDescent="0.25">
      <c r="A765" t="s">
        <v>2570</v>
      </c>
      <c r="B765" t="s">
        <v>3693</v>
      </c>
      <c r="C765" t="s">
        <v>723</v>
      </c>
      <c r="D765">
        <v>712</v>
      </c>
    </row>
    <row r="766" spans="1:4" x14ac:dyDescent="0.25">
      <c r="A766" t="s">
        <v>3072</v>
      </c>
      <c r="B766" t="s">
        <v>3694</v>
      </c>
      <c r="C766" t="s">
        <v>1225</v>
      </c>
      <c r="D766">
        <v>469</v>
      </c>
    </row>
    <row r="767" spans="1:4" x14ac:dyDescent="0.25">
      <c r="A767" t="s">
        <v>3073</v>
      </c>
      <c r="B767" t="s">
        <v>3694</v>
      </c>
      <c r="C767" t="s">
        <v>1226</v>
      </c>
      <c r="D767">
        <v>397</v>
      </c>
    </row>
    <row r="768" spans="1:4" x14ac:dyDescent="0.25">
      <c r="A768" t="s">
        <v>2777</v>
      </c>
      <c r="B768" t="s">
        <v>3694</v>
      </c>
      <c r="C768" t="s">
        <v>930</v>
      </c>
      <c r="D768">
        <v>7177</v>
      </c>
    </row>
    <row r="769" spans="1:4" x14ac:dyDescent="0.25">
      <c r="A769" t="s">
        <v>1904</v>
      </c>
      <c r="B769" t="s">
        <v>3692</v>
      </c>
      <c r="C769" t="s">
        <v>57</v>
      </c>
      <c r="D769">
        <v>9347</v>
      </c>
    </row>
    <row r="770" spans="1:4" x14ac:dyDescent="0.25">
      <c r="A770" t="s">
        <v>2571</v>
      </c>
      <c r="B770" t="s">
        <v>3693</v>
      </c>
      <c r="C770" t="s">
        <v>724</v>
      </c>
      <c r="D770">
        <v>715</v>
      </c>
    </row>
    <row r="771" spans="1:4" x14ac:dyDescent="0.25">
      <c r="A771" t="s">
        <v>2472</v>
      </c>
      <c r="B771" t="s">
        <v>3693</v>
      </c>
      <c r="C771" t="s">
        <v>625</v>
      </c>
      <c r="D771">
        <v>4456</v>
      </c>
    </row>
    <row r="772" spans="1:4" x14ac:dyDescent="0.25">
      <c r="A772" t="s">
        <v>2290</v>
      </c>
      <c r="B772" t="s">
        <v>3692</v>
      </c>
      <c r="C772" t="s">
        <v>443</v>
      </c>
      <c r="D772">
        <v>199</v>
      </c>
    </row>
    <row r="773" spans="1:4" x14ac:dyDescent="0.25">
      <c r="A773" t="s">
        <v>3630</v>
      </c>
      <c r="B773" t="s">
        <v>3698</v>
      </c>
      <c r="C773" t="s">
        <v>1783</v>
      </c>
      <c r="D773">
        <v>1128</v>
      </c>
    </row>
    <row r="774" spans="1:4" x14ac:dyDescent="0.25">
      <c r="A774" t="s">
        <v>2829</v>
      </c>
      <c r="B774" t="s">
        <v>3694</v>
      </c>
      <c r="C774" t="s">
        <v>982</v>
      </c>
      <c r="D774">
        <v>1544</v>
      </c>
    </row>
    <row r="775" spans="1:4" x14ac:dyDescent="0.25">
      <c r="A775" t="s">
        <v>2138</v>
      </c>
      <c r="B775" t="s">
        <v>3692</v>
      </c>
      <c r="C775" t="s">
        <v>291</v>
      </c>
      <c r="D775">
        <v>906</v>
      </c>
    </row>
    <row r="776" spans="1:4" x14ac:dyDescent="0.25">
      <c r="A776" t="s">
        <v>3185</v>
      </c>
      <c r="B776" t="s">
        <v>3695</v>
      </c>
      <c r="C776" t="s">
        <v>1338</v>
      </c>
      <c r="D776">
        <v>1405</v>
      </c>
    </row>
    <row r="777" spans="1:4" x14ac:dyDescent="0.25">
      <c r="A777" t="s">
        <v>2950</v>
      </c>
      <c r="B777" t="s">
        <v>3694</v>
      </c>
      <c r="C777" t="s">
        <v>1103</v>
      </c>
      <c r="D777">
        <v>745</v>
      </c>
    </row>
    <row r="778" spans="1:4" x14ac:dyDescent="0.25">
      <c r="A778" t="s">
        <v>3407</v>
      </c>
      <c r="B778" t="s">
        <v>3696</v>
      </c>
      <c r="C778" t="s">
        <v>1560</v>
      </c>
      <c r="D778">
        <v>690</v>
      </c>
    </row>
    <row r="779" spans="1:4" x14ac:dyDescent="0.25">
      <c r="A779" t="s">
        <v>2655</v>
      </c>
      <c r="B779" t="s">
        <v>3693</v>
      </c>
      <c r="C779" t="s">
        <v>808</v>
      </c>
      <c r="D779">
        <v>393</v>
      </c>
    </row>
    <row r="780" spans="1:4" x14ac:dyDescent="0.25">
      <c r="A780" t="s">
        <v>2139</v>
      </c>
      <c r="B780" t="s">
        <v>3692</v>
      </c>
      <c r="C780" t="s">
        <v>292</v>
      </c>
      <c r="D780">
        <v>774</v>
      </c>
    </row>
    <row r="781" spans="1:4" x14ac:dyDescent="0.25">
      <c r="A781" t="s">
        <v>3463</v>
      </c>
      <c r="B781" t="s">
        <v>3696</v>
      </c>
      <c r="C781" t="s">
        <v>1616</v>
      </c>
      <c r="D781">
        <v>268</v>
      </c>
    </row>
    <row r="782" spans="1:4" x14ac:dyDescent="0.25">
      <c r="A782" t="s">
        <v>3685</v>
      </c>
      <c r="B782" t="s">
        <v>3700</v>
      </c>
      <c r="C782" t="s">
        <v>1838</v>
      </c>
      <c r="D782">
        <v>170</v>
      </c>
    </row>
    <row r="783" spans="1:4" x14ac:dyDescent="0.25">
      <c r="A783" t="s">
        <v>3464</v>
      </c>
      <c r="B783" t="s">
        <v>3696</v>
      </c>
      <c r="C783" t="s">
        <v>1617</v>
      </c>
      <c r="D783">
        <v>356</v>
      </c>
    </row>
    <row r="784" spans="1:4" x14ac:dyDescent="0.25">
      <c r="A784" t="s">
        <v>3651</v>
      </c>
      <c r="B784" t="s">
        <v>3698</v>
      </c>
      <c r="C784" t="s">
        <v>1804</v>
      </c>
      <c r="D784">
        <v>280</v>
      </c>
    </row>
    <row r="785" spans="1:4" x14ac:dyDescent="0.25">
      <c r="A785" t="s">
        <v>2140</v>
      </c>
      <c r="B785" t="s">
        <v>3692</v>
      </c>
      <c r="C785" t="s">
        <v>293</v>
      </c>
      <c r="D785">
        <v>759</v>
      </c>
    </row>
    <row r="786" spans="1:4" x14ac:dyDescent="0.25">
      <c r="A786" t="s">
        <v>2830</v>
      </c>
      <c r="B786" t="s">
        <v>3694</v>
      </c>
      <c r="C786" t="s">
        <v>983</v>
      </c>
      <c r="D786">
        <v>3599</v>
      </c>
    </row>
    <row r="787" spans="1:4" x14ac:dyDescent="0.25">
      <c r="A787" t="s">
        <v>2831</v>
      </c>
      <c r="B787" t="s">
        <v>3694</v>
      </c>
      <c r="C787" t="s">
        <v>984</v>
      </c>
      <c r="D787">
        <v>4632</v>
      </c>
    </row>
    <row r="788" spans="1:4" x14ac:dyDescent="0.25">
      <c r="A788" t="s">
        <v>2011</v>
      </c>
      <c r="B788" t="s">
        <v>3692</v>
      </c>
      <c r="C788" t="s">
        <v>164</v>
      </c>
      <c r="D788">
        <v>1727</v>
      </c>
    </row>
    <row r="789" spans="1:4" x14ac:dyDescent="0.25">
      <c r="A789" t="s">
        <v>2012</v>
      </c>
      <c r="B789" t="s">
        <v>3692</v>
      </c>
      <c r="C789" t="s">
        <v>165</v>
      </c>
      <c r="D789">
        <v>1057</v>
      </c>
    </row>
    <row r="790" spans="1:4" x14ac:dyDescent="0.25">
      <c r="A790" t="s">
        <v>3074</v>
      </c>
      <c r="B790" t="s">
        <v>3694</v>
      </c>
      <c r="C790" t="s">
        <v>1227</v>
      </c>
      <c r="D790">
        <v>351</v>
      </c>
    </row>
    <row r="791" spans="1:4" x14ac:dyDescent="0.25">
      <c r="A791" t="s">
        <v>2013</v>
      </c>
      <c r="B791" t="s">
        <v>3692</v>
      </c>
      <c r="C791" t="s">
        <v>166</v>
      </c>
      <c r="D791">
        <v>1174</v>
      </c>
    </row>
    <row r="792" spans="1:4" x14ac:dyDescent="0.25">
      <c r="A792" t="s">
        <v>2014</v>
      </c>
      <c r="B792" t="s">
        <v>3692</v>
      </c>
      <c r="C792" t="s">
        <v>167</v>
      </c>
      <c r="D792">
        <v>4400</v>
      </c>
    </row>
    <row r="793" spans="1:4" x14ac:dyDescent="0.25">
      <c r="A793" t="s">
        <v>3359</v>
      </c>
      <c r="B793" t="s">
        <v>3696</v>
      </c>
      <c r="C793" t="s">
        <v>1512</v>
      </c>
      <c r="D793">
        <v>1262</v>
      </c>
    </row>
    <row r="794" spans="1:4" x14ac:dyDescent="0.25">
      <c r="A794" t="s">
        <v>3186</v>
      </c>
      <c r="B794" t="s">
        <v>3695</v>
      </c>
      <c r="C794" t="s">
        <v>1339</v>
      </c>
      <c r="D794">
        <v>4468</v>
      </c>
    </row>
    <row r="795" spans="1:4" x14ac:dyDescent="0.25">
      <c r="A795" t="s">
        <v>3075</v>
      </c>
      <c r="B795" t="s">
        <v>3694</v>
      </c>
      <c r="C795" t="s">
        <v>1228</v>
      </c>
      <c r="D795">
        <v>300</v>
      </c>
    </row>
    <row r="796" spans="1:4" x14ac:dyDescent="0.25">
      <c r="A796" t="s">
        <v>3289</v>
      </c>
      <c r="B796" t="s">
        <v>3695</v>
      </c>
      <c r="C796" t="s">
        <v>1442</v>
      </c>
      <c r="D796">
        <v>272</v>
      </c>
    </row>
    <row r="797" spans="1:4" x14ac:dyDescent="0.25">
      <c r="A797" t="s">
        <v>2141</v>
      </c>
      <c r="B797" t="s">
        <v>3692</v>
      </c>
      <c r="C797" t="s">
        <v>294</v>
      </c>
      <c r="D797">
        <v>640</v>
      </c>
    </row>
    <row r="798" spans="1:4" x14ac:dyDescent="0.25">
      <c r="A798" t="s">
        <v>2951</v>
      </c>
      <c r="B798" t="s">
        <v>3694</v>
      </c>
      <c r="C798" t="s">
        <v>1104</v>
      </c>
      <c r="D798">
        <v>722</v>
      </c>
    </row>
    <row r="799" spans="1:4" x14ac:dyDescent="0.25">
      <c r="A799" t="s">
        <v>3360</v>
      </c>
      <c r="B799" t="s">
        <v>3696</v>
      </c>
      <c r="C799" t="s">
        <v>1513</v>
      </c>
      <c r="D799">
        <v>1276</v>
      </c>
    </row>
    <row r="800" spans="1:4" x14ac:dyDescent="0.25">
      <c r="A800" t="s">
        <v>3335</v>
      </c>
      <c r="B800" t="s">
        <v>3696</v>
      </c>
      <c r="C800" t="s">
        <v>1488</v>
      </c>
      <c r="D800">
        <v>30840</v>
      </c>
    </row>
    <row r="801" spans="1:4" x14ac:dyDescent="0.25">
      <c r="A801" t="s">
        <v>3652</v>
      </c>
      <c r="B801" t="s">
        <v>3698</v>
      </c>
      <c r="C801" t="s">
        <v>1805</v>
      </c>
      <c r="D801">
        <v>298</v>
      </c>
    </row>
    <row r="802" spans="1:4" x14ac:dyDescent="0.25">
      <c r="A802" t="s">
        <v>3465</v>
      </c>
      <c r="B802" t="s">
        <v>3696</v>
      </c>
      <c r="C802" t="s">
        <v>1618</v>
      </c>
      <c r="D802">
        <v>469</v>
      </c>
    </row>
    <row r="803" spans="1:4" x14ac:dyDescent="0.25">
      <c r="A803" t="s">
        <v>3408</v>
      </c>
      <c r="B803" t="s">
        <v>3696</v>
      </c>
      <c r="C803" t="s">
        <v>1561</v>
      </c>
      <c r="D803">
        <v>856</v>
      </c>
    </row>
    <row r="804" spans="1:4" x14ac:dyDescent="0.25">
      <c r="A804" t="s">
        <v>3361</v>
      </c>
      <c r="B804" t="s">
        <v>3696</v>
      </c>
      <c r="C804" t="s">
        <v>1514</v>
      </c>
      <c r="D804">
        <v>1845</v>
      </c>
    </row>
    <row r="805" spans="1:4" x14ac:dyDescent="0.25">
      <c r="A805" t="s">
        <v>2015</v>
      </c>
      <c r="B805" t="s">
        <v>3692</v>
      </c>
      <c r="C805" t="s">
        <v>168</v>
      </c>
      <c r="D805">
        <v>1282</v>
      </c>
    </row>
    <row r="806" spans="1:4" x14ac:dyDescent="0.25">
      <c r="A806" t="s">
        <v>2291</v>
      </c>
      <c r="B806" t="s">
        <v>3692</v>
      </c>
      <c r="C806" t="s">
        <v>444</v>
      </c>
      <c r="D806">
        <v>298</v>
      </c>
    </row>
    <row r="807" spans="1:4" x14ac:dyDescent="0.25">
      <c r="A807" t="s">
        <v>2572</v>
      </c>
      <c r="B807" t="s">
        <v>3693</v>
      </c>
      <c r="C807" t="s">
        <v>725</v>
      </c>
      <c r="D807">
        <v>764</v>
      </c>
    </row>
    <row r="808" spans="1:4" x14ac:dyDescent="0.25">
      <c r="A808" t="s">
        <v>3236</v>
      </c>
      <c r="B808" t="s">
        <v>3695</v>
      </c>
      <c r="C808" t="s">
        <v>1389</v>
      </c>
      <c r="D808">
        <v>504</v>
      </c>
    </row>
    <row r="809" spans="1:4" x14ac:dyDescent="0.25">
      <c r="A809" t="s">
        <v>3187</v>
      </c>
      <c r="B809" t="s">
        <v>3695</v>
      </c>
      <c r="C809" t="s">
        <v>1340</v>
      </c>
      <c r="D809">
        <v>2483</v>
      </c>
    </row>
    <row r="810" spans="1:4" x14ac:dyDescent="0.25">
      <c r="A810" t="s">
        <v>3290</v>
      </c>
      <c r="B810" t="s">
        <v>3695</v>
      </c>
      <c r="C810" t="s">
        <v>1443</v>
      </c>
      <c r="D810">
        <v>329</v>
      </c>
    </row>
    <row r="811" spans="1:4" x14ac:dyDescent="0.25">
      <c r="A811" t="s">
        <v>3338</v>
      </c>
      <c r="B811" t="s">
        <v>3696</v>
      </c>
      <c r="C811" t="s">
        <v>1491</v>
      </c>
      <c r="D811">
        <v>16474</v>
      </c>
    </row>
    <row r="812" spans="1:4" x14ac:dyDescent="0.25">
      <c r="A812" t="s">
        <v>2016</v>
      </c>
      <c r="B812" t="s">
        <v>3692</v>
      </c>
      <c r="C812" t="s">
        <v>169</v>
      </c>
      <c r="D812">
        <v>1064</v>
      </c>
    </row>
    <row r="813" spans="1:4" x14ac:dyDescent="0.25">
      <c r="A813" t="s">
        <v>2952</v>
      </c>
      <c r="B813" t="s">
        <v>3694</v>
      </c>
      <c r="C813" t="s">
        <v>1105</v>
      </c>
      <c r="D813">
        <v>587</v>
      </c>
    </row>
    <row r="814" spans="1:4" x14ac:dyDescent="0.25">
      <c r="A814" t="s">
        <v>2656</v>
      </c>
      <c r="B814" t="s">
        <v>3693</v>
      </c>
      <c r="C814" t="s">
        <v>809</v>
      </c>
      <c r="D814">
        <v>232</v>
      </c>
    </row>
    <row r="815" spans="1:4" x14ac:dyDescent="0.25">
      <c r="A815" t="s">
        <v>2657</v>
      </c>
      <c r="B815" t="s">
        <v>3693</v>
      </c>
      <c r="C815" t="s">
        <v>810</v>
      </c>
      <c r="D815">
        <v>226</v>
      </c>
    </row>
    <row r="816" spans="1:4" x14ac:dyDescent="0.25">
      <c r="A816" t="s">
        <v>3362</v>
      </c>
      <c r="B816" t="s">
        <v>3696</v>
      </c>
      <c r="C816" t="s">
        <v>1515</v>
      </c>
      <c r="D816">
        <v>3744</v>
      </c>
    </row>
    <row r="817" spans="1:4" x14ac:dyDescent="0.25">
      <c r="A817" t="s">
        <v>3611</v>
      </c>
      <c r="B817" t="s">
        <v>3698</v>
      </c>
      <c r="C817" t="s">
        <v>1764</v>
      </c>
      <c r="D817">
        <v>6094</v>
      </c>
    </row>
    <row r="818" spans="1:4" x14ac:dyDescent="0.25">
      <c r="A818" t="s">
        <v>3237</v>
      </c>
      <c r="B818" t="s">
        <v>3695</v>
      </c>
      <c r="C818" t="s">
        <v>1390</v>
      </c>
      <c r="D818">
        <v>1071</v>
      </c>
    </row>
    <row r="819" spans="1:4" x14ac:dyDescent="0.25">
      <c r="A819" t="s">
        <v>3409</v>
      </c>
      <c r="B819" t="s">
        <v>3696</v>
      </c>
      <c r="C819" t="s">
        <v>1562</v>
      </c>
      <c r="D819">
        <v>869</v>
      </c>
    </row>
    <row r="820" spans="1:4" x14ac:dyDescent="0.25">
      <c r="A820" t="s">
        <v>1881</v>
      </c>
      <c r="B820" t="s">
        <v>3692</v>
      </c>
      <c r="C820" t="s">
        <v>34</v>
      </c>
      <c r="D820">
        <v>10375</v>
      </c>
    </row>
    <row r="821" spans="1:4" x14ac:dyDescent="0.25">
      <c r="A821" t="s">
        <v>3589</v>
      </c>
      <c r="B821" t="s">
        <v>3697</v>
      </c>
      <c r="C821" t="s">
        <v>1742</v>
      </c>
      <c r="D821">
        <v>355</v>
      </c>
    </row>
    <row r="822" spans="1:4" x14ac:dyDescent="0.25">
      <c r="A822" t="s">
        <v>2142</v>
      </c>
      <c r="B822" t="s">
        <v>3692</v>
      </c>
      <c r="C822" t="s">
        <v>295</v>
      </c>
      <c r="D822">
        <v>834</v>
      </c>
    </row>
    <row r="823" spans="1:4" x14ac:dyDescent="0.25">
      <c r="A823" t="s">
        <v>3466</v>
      </c>
      <c r="B823" t="s">
        <v>3696</v>
      </c>
      <c r="C823" t="s">
        <v>1619</v>
      </c>
      <c r="D823">
        <v>388</v>
      </c>
    </row>
    <row r="824" spans="1:4" x14ac:dyDescent="0.25">
      <c r="A824" t="s">
        <v>3076</v>
      </c>
      <c r="B824" t="s">
        <v>3694</v>
      </c>
      <c r="C824" t="s">
        <v>1229</v>
      </c>
      <c r="D824">
        <v>236</v>
      </c>
    </row>
    <row r="825" spans="1:4" x14ac:dyDescent="0.25">
      <c r="A825" t="s">
        <v>2832</v>
      </c>
      <c r="B825" t="s">
        <v>3694</v>
      </c>
      <c r="C825" t="s">
        <v>985</v>
      </c>
      <c r="D825">
        <v>3995</v>
      </c>
    </row>
    <row r="826" spans="1:4" x14ac:dyDescent="0.25">
      <c r="A826" t="s">
        <v>3077</v>
      </c>
      <c r="B826" t="s">
        <v>3694</v>
      </c>
      <c r="C826" t="s">
        <v>1230</v>
      </c>
      <c r="D826">
        <v>301</v>
      </c>
    </row>
    <row r="827" spans="1:4" x14ac:dyDescent="0.25">
      <c r="A827" t="s">
        <v>2473</v>
      </c>
      <c r="B827" t="s">
        <v>3693</v>
      </c>
      <c r="C827" t="s">
        <v>626</v>
      </c>
      <c r="D827">
        <v>3568</v>
      </c>
    </row>
    <row r="828" spans="1:4" x14ac:dyDescent="0.25">
      <c r="A828" t="s">
        <v>3291</v>
      </c>
      <c r="B828" t="s">
        <v>3695</v>
      </c>
      <c r="C828" t="s">
        <v>1444</v>
      </c>
      <c r="D828">
        <v>433</v>
      </c>
    </row>
    <row r="829" spans="1:4" x14ac:dyDescent="0.25">
      <c r="A829" t="s">
        <v>3590</v>
      </c>
      <c r="B829" t="s">
        <v>3697</v>
      </c>
      <c r="C829" t="s">
        <v>1743</v>
      </c>
      <c r="D829">
        <v>307</v>
      </c>
    </row>
    <row r="830" spans="1:4" x14ac:dyDescent="0.25">
      <c r="A830" t="s">
        <v>2292</v>
      </c>
      <c r="B830" t="s">
        <v>3692</v>
      </c>
      <c r="C830" t="s">
        <v>445</v>
      </c>
      <c r="D830">
        <v>222</v>
      </c>
    </row>
    <row r="831" spans="1:4" x14ac:dyDescent="0.25">
      <c r="A831" t="s">
        <v>2658</v>
      </c>
      <c r="B831" t="s">
        <v>3693</v>
      </c>
      <c r="C831" t="s">
        <v>811</v>
      </c>
      <c r="D831">
        <v>217</v>
      </c>
    </row>
    <row r="832" spans="1:4" x14ac:dyDescent="0.25">
      <c r="A832" t="s">
        <v>1882</v>
      </c>
      <c r="B832" t="s">
        <v>3692</v>
      </c>
      <c r="C832" t="s">
        <v>35</v>
      </c>
      <c r="D832">
        <v>12815</v>
      </c>
    </row>
    <row r="833" spans="1:4" x14ac:dyDescent="0.25">
      <c r="A833" t="s">
        <v>2143</v>
      </c>
      <c r="B833" t="s">
        <v>3692</v>
      </c>
      <c r="C833" t="s">
        <v>296</v>
      </c>
      <c r="D833">
        <v>719</v>
      </c>
    </row>
    <row r="834" spans="1:4" x14ac:dyDescent="0.25">
      <c r="A834" t="s">
        <v>2953</v>
      </c>
      <c r="B834" t="s">
        <v>3694</v>
      </c>
      <c r="C834" t="s">
        <v>1106</v>
      </c>
      <c r="D834">
        <v>982</v>
      </c>
    </row>
    <row r="835" spans="1:4" x14ac:dyDescent="0.25">
      <c r="A835" t="s">
        <v>2659</v>
      </c>
      <c r="B835" t="s">
        <v>3693</v>
      </c>
      <c r="C835" t="s">
        <v>812</v>
      </c>
      <c r="D835">
        <v>312</v>
      </c>
    </row>
    <row r="836" spans="1:4" x14ac:dyDescent="0.25">
      <c r="A836" t="s">
        <v>2833</v>
      </c>
      <c r="B836" t="s">
        <v>3694</v>
      </c>
      <c r="C836" t="s">
        <v>986</v>
      </c>
      <c r="D836">
        <v>1713</v>
      </c>
    </row>
    <row r="837" spans="1:4" x14ac:dyDescent="0.25">
      <c r="A837" t="s">
        <v>2660</v>
      </c>
      <c r="B837" t="s">
        <v>3693</v>
      </c>
      <c r="C837" t="s">
        <v>813</v>
      </c>
      <c r="D837">
        <v>323</v>
      </c>
    </row>
    <row r="838" spans="1:4" x14ac:dyDescent="0.25">
      <c r="A838" t="s">
        <v>3078</v>
      </c>
      <c r="B838" t="s">
        <v>3694</v>
      </c>
      <c r="C838" t="s">
        <v>1231</v>
      </c>
      <c r="D838">
        <v>409</v>
      </c>
    </row>
    <row r="839" spans="1:4" x14ac:dyDescent="0.25">
      <c r="A839" t="s">
        <v>2954</v>
      </c>
      <c r="B839" t="s">
        <v>3694</v>
      </c>
      <c r="C839" t="s">
        <v>1107</v>
      </c>
      <c r="D839">
        <v>775</v>
      </c>
    </row>
    <row r="840" spans="1:4" x14ac:dyDescent="0.25">
      <c r="A840" t="s">
        <v>2144</v>
      </c>
      <c r="B840" t="s">
        <v>3692</v>
      </c>
      <c r="C840" t="s">
        <v>297</v>
      </c>
      <c r="D840">
        <v>699</v>
      </c>
    </row>
    <row r="841" spans="1:4" x14ac:dyDescent="0.25">
      <c r="A841" t="s">
        <v>2426</v>
      </c>
      <c r="B841" t="s">
        <v>3693</v>
      </c>
      <c r="C841" t="s">
        <v>579</v>
      </c>
      <c r="D841">
        <v>6142</v>
      </c>
    </row>
    <row r="842" spans="1:4" x14ac:dyDescent="0.25">
      <c r="A842" t="s">
        <v>3238</v>
      </c>
      <c r="B842" t="s">
        <v>3695</v>
      </c>
      <c r="C842" t="s">
        <v>1391</v>
      </c>
      <c r="D842">
        <v>668</v>
      </c>
    </row>
    <row r="843" spans="1:4" x14ac:dyDescent="0.25">
      <c r="A843" t="s">
        <v>2145</v>
      </c>
      <c r="B843" t="s">
        <v>3692</v>
      </c>
      <c r="C843" t="s">
        <v>298</v>
      </c>
      <c r="D843">
        <v>1338</v>
      </c>
    </row>
    <row r="844" spans="1:4" x14ac:dyDescent="0.25">
      <c r="A844" t="s">
        <v>2778</v>
      </c>
      <c r="B844" t="s">
        <v>3694</v>
      </c>
      <c r="C844" t="s">
        <v>931</v>
      </c>
      <c r="D844">
        <v>9587</v>
      </c>
    </row>
    <row r="845" spans="1:4" x14ac:dyDescent="0.25">
      <c r="A845" t="s">
        <v>2573</v>
      </c>
      <c r="B845" t="s">
        <v>3693</v>
      </c>
      <c r="C845" t="s">
        <v>726</v>
      </c>
      <c r="D845">
        <v>1064</v>
      </c>
    </row>
    <row r="846" spans="1:4" x14ac:dyDescent="0.25">
      <c r="A846" t="s">
        <v>2574</v>
      </c>
      <c r="B846" t="s">
        <v>3693</v>
      </c>
      <c r="C846" t="s">
        <v>727</v>
      </c>
      <c r="D846">
        <v>840</v>
      </c>
    </row>
    <row r="847" spans="1:4" x14ac:dyDescent="0.25">
      <c r="A847" t="s">
        <v>2146</v>
      </c>
      <c r="B847" t="s">
        <v>3692</v>
      </c>
      <c r="C847" t="s">
        <v>299</v>
      </c>
      <c r="D847">
        <v>563</v>
      </c>
    </row>
    <row r="848" spans="1:4" x14ac:dyDescent="0.25">
      <c r="A848" t="s">
        <v>3188</v>
      </c>
      <c r="B848" t="s">
        <v>3695</v>
      </c>
      <c r="C848" t="s">
        <v>1341</v>
      </c>
      <c r="D848">
        <v>1764</v>
      </c>
    </row>
    <row r="849" spans="1:4" x14ac:dyDescent="0.25">
      <c r="A849" t="s">
        <v>2834</v>
      </c>
      <c r="B849" t="s">
        <v>3694</v>
      </c>
      <c r="C849" t="s">
        <v>987</v>
      </c>
      <c r="D849">
        <v>1597</v>
      </c>
    </row>
    <row r="850" spans="1:4" x14ac:dyDescent="0.25">
      <c r="A850" t="s">
        <v>3189</v>
      </c>
      <c r="B850" t="s">
        <v>3695</v>
      </c>
      <c r="C850" t="s">
        <v>1342</v>
      </c>
      <c r="D850">
        <v>1611</v>
      </c>
    </row>
    <row r="851" spans="1:4" x14ac:dyDescent="0.25">
      <c r="A851" t="s">
        <v>2147</v>
      </c>
      <c r="B851" t="s">
        <v>3692</v>
      </c>
      <c r="C851" t="s">
        <v>300</v>
      </c>
      <c r="D851">
        <v>905</v>
      </c>
    </row>
    <row r="852" spans="1:4" x14ac:dyDescent="0.25">
      <c r="A852" t="s">
        <v>2955</v>
      </c>
      <c r="B852" t="s">
        <v>3694</v>
      </c>
      <c r="C852" t="s">
        <v>1108</v>
      </c>
      <c r="D852">
        <v>630</v>
      </c>
    </row>
    <row r="853" spans="1:4" x14ac:dyDescent="0.25">
      <c r="A853" t="s">
        <v>2293</v>
      </c>
      <c r="B853" t="s">
        <v>3692</v>
      </c>
      <c r="C853" t="s">
        <v>446</v>
      </c>
      <c r="D853">
        <v>206</v>
      </c>
    </row>
    <row r="854" spans="1:4" x14ac:dyDescent="0.25">
      <c r="A854" t="s">
        <v>2148</v>
      </c>
      <c r="B854" t="s">
        <v>3692</v>
      </c>
      <c r="C854" t="s">
        <v>301</v>
      </c>
      <c r="D854">
        <v>693</v>
      </c>
    </row>
    <row r="855" spans="1:4" x14ac:dyDescent="0.25">
      <c r="A855" t="s">
        <v>2294</v>
      </c>
      <c r="B855" t="s">
        <v>3692</v>
      </c>
      <c r="C855" t="s">
        <v>447</v>
      </c>
      <c r="D855">
        <v>343</v>
      </c>
    </row>
    <row r="856" spans="1:4" x14ac:dyDescent="0.25">
      <c r="A856" t="s">
        <v>3467</v>
      </c>
      <c r="B856" t="s">
        <v>3696</v>
      </c>
      <c r="C856" t="s">
        <v>1620</v>
      </c>
      <c r="D856">
        <v>214</v>
      </c>
    </row>
    <row r="857" spans="1:4" x14ac:dyDescent="0.25">
      <c r="A857" t="s">
        <v>3410</v>
      </c>
      <c r="B857" t="s">
        <v>3696</v>
      </c>
      <c r="C857" t="s">
        <v>1563</v>
      </c>
      <c r="D857">
        <v>1130</v>
      </c>
    </row>
    <row r="858" spans="1:4" x14ac:dyDescent="0.25">
      <c r="A858" t="s">
        <v>3468</v>
      </c>
      <c r="B858" t="s">
        <v>3696</v>
      </c>
      <c r="C858" t="s">
        <v>1621</v>
      </c>
      <c r="D858">
        <v>282</v>
      </c>
    </row>
    <row r="859" spans="1:4" x14ac:dyDescent="0.25">
      <c r="A859" t="s">
        <v>2474</v>
      </c>
      <c r="B859" t="s">
        <v>3693</v>
      </c>
      <c r="C859" t="s">
        <v>627</v>
      </c>
      <c r="D859">
        <v>2209</v>
      </c>
    </row>
    <row r="860" spans="1:4" x14ac:dyDescent="0.25">
      <c r="A860" t="s">
        <v>2956</v>
      </c>
      <c r="B860" t="s">
        <v>3694</v>
      </c>
      <c r="C860" t="s">
        <v>1109</v>
      </c>
      <c r="D860">
        <v>1372</v>
      </c>
    </row>
    <row r="861" spans="1:4" x14ac:dyDescent="0.25">
      <c r="A861" t="s">
        <v>2295</v>
      </c>
      <c r="B861" t="s">
        <v>3692</v>
      </c>
      <c r="C861" t="s">
        <v>448</v>
      </c>
      <c r="D861">
        <v>259</v>
      </c>
    </row>
    <row r="862" spans="1:4" x14ac:dyDescent="0.25">
      <c r="A862" t="s">
        <v>3469</v>
      </c>
      <c r="B862" t="s">
        <v>3696</v>
      </c>
      <c r="C862" t="s">
        <v>1622</v>
      </c>
      <c r="D862">
        <v>271</v>
      </c>
    </row>
    <row r="863" spans="1:4" x14ac:dyDescent="0.25">
      <c r="A863" t="s">
        <v>2017</v>
      </c>
      <c r="B863" t="s">
        <v>3692</v>
      </c>
      <c r="C863" t="s">
        <v>170</v>
      </c>
      <c r="D863">
        <v>1596</v>
      </c>
    </row>
    <row r="864" spans="1:4" x14ac:dyDescent="0.25">
      <c r="A864" t="s">
        <v>2475</v>
      </c>
      <c r="B864" t="s">
        <v>3693</v>
      </c>
      <c r="C864" t="s">
        <v>628</v>
      </c>
      <c r="D864">
        <v>1384</v>
      </c>
    </row>
    <row r="865" spans="1:4" x14ac:dyDescent="0.25">
      <c r="A865" t="s">
        <v>2476</v>
      </c>
      <c r="B865" t="s">
        <v>3693</v>
      </c>
      <c r="C865" t="s">
        <v>629</v>
      </c>
      <c r="D865">
        <v>3352</v>
      </c>
    </row>
    <row r="866" spans="1:4" x14ac:dyDescent="0.25">
      <c r="A866" t="s">
        <v>2835</v>
      </c>
      <c r="B866" t="s">
        <v>3694</v>
      </c>
      <c r="C866" t="s">
        <v>988</v>
      </c>
      <c r="D866">
        <v>1030</v>
      </c>
    </row>
    <row r="867" spans="1:4" x14ac:dyDescent="0.25">
      <c r="A867" t="s">
        <v>3470</v>
      </c>
      <c r="B867" t="s">
        <v>3696</v>
      </c>
      <c r="C867" t="s">
        <v>1623</v>
      </c>
      <c r="D867">
        <v>331</v>
      </c>
    </row>
    <row r="868" spans="1:4" x14ac:dyDescent="0.25">
      <c r="A868" t="s">
        <v>3363</v>
      </c>
      <c r="B868" t="s">
        <v>3696</v>
      </c>
      <c r="C868" t="s">
        <v>1516</v>
      </c>
      <c r="D868">
        <v>4574</v>
      </c>
    </row>
    <row r="869" spans="1:4" x14ac:dyDescent="0.25">
      <c r="A869" t="s">
        <v>2836</v>
      </c>
      <c r="B869" t="s">
        <v>3694</v>
      </c>
      <c r="C869" t="s">
        <v>989</v>
      </c>
      <c r="D869">
        <v>2159</v>
      </c>
    </row>
    <row r="870" spans="1:4" x14ac:dyDescent="0.25">
      <c r="A870" t="s">
        <v>2957</v>
      </c>
      <c r="B870" t="s">
        <v>3694</v>
      </c>
      <c r="C870" t="s">
        <v>1110</v>
      </c>
      <c r="D870">
        <v>851</v>
      </c>
    </row>
    <row r="871" spans="1:4" x14ac:dyDescent="0.25">
      <c r="A871" t="s">
        <v>2296</v>
      </c>
      <c r="B871" t="s">
        <v>3692</v>
      </c>
      <c r="C871" t="s">
        <v>449</v>
      </c>
      <c r="D871">
        <v>278</v>
      </c>
    </row>
    <row r="872" spans="1:4" x14ac:dyDescent="0.25">
      <c r="A872" t="s">
        <v>2018</v>
      </c>
      <c r="B872" t="s">
        <v>3692</v>
      </c>
      <c r="C872" t="s">
        <v>171</v>
      </c>
      <c r="D872">
        <v>1092</v>
      </c>
    </row>
    <row r="873" spans="1:4" x14ac:dyDescent="0.25">
      <c r="A873" t="s">
        <v>2149</v>
      </c>
      <c r="B873" t="s">
        <v>3692</v>
      </c>
      <c r="C873" t="s">
        <v>302</v>
      </c>
      <c r="D873">
        <v>874</v>
      </c>
    </row>
    <row r="874" spans="1:4" x14ac:dyDescent="0.25">
      <c r="A874" t="s">
        <v>1883</v>
      </c>
      <c r="B874" t="s">
        <v>3692</v>
      </c>
      <c r="C874" t="s">
        <v>36</v>
      </c>
      <c r="D874">
        <v>13058</v>
      </c>
    </row>
    <row r="875" spans="1:4" x14ac:dyDescent="0.25">
      <c r="A875" t="s">
        <v>2958</v>
      </c>
      <c r="B875" t="s">
        <v>3694</v>
      </c>
      <c r="C875" t="s">
        <v>1111</v>
      </c>
      <c r="D875">
        <v>607</v>
      </c>
    </row>
    <row r="876" spans="1:4" x14ac:dyDescent="0.25">
      <c r="A876" t="s">
        <v>2427</v>
      </c>
      <c r="B876" t="s">
        <v>3693</v>
      </c>
      <c r="C876" t="s">
        <v>580</v>
      </c>
      <c r="D876">
        <v>5643</v>
      </c>
    </row>
    <row r="877" spans="1:4" x14ac:dyDescent="0.25">
      <c r="A877" t="s">
        <v>2477</v>
      </c>
      <c r="B877" t="s">
        <v>3693</v>
      </c>
      <c r="C877" t="s">
        <v>630</v>
      </c>
      <c r="D877">
        <v>4461</v>
      </c>
    </row>
    <row r="878" spans="1:4" x14ac:dyDescent="0.25">
      <c r="A878" t="s">
        <v>2019</v>
      </c>
      <c r="B878" t="s">
        <v>3692</v>
      </c>
      <c r="C878" t="s">
        <v>172</v>
      </c>
      <c r="D878">
        <v>2737</v>
      </c>
    </row>
    <row r="879" spans="1:4" x14ac:dyDescent="0.25">
      <c r="A879" t="s">
        <v>2837</v>
      </c>
      <c r="B879" t="s">
        <v>3694</v>
      </c>
      <c r="C879" t="s">
        <v>990</v>
      </c>
      <c r="D879">
        <v>3255</v>
      </c>
    </row>
    <row r="880" spans="1:4" x14ac:dyDescent="0.25">
      <c r="A880" t="s">
        <v>2959</v>
      </c>
      <c r="B880" t="s">
        <v>3694</v>
      </c>
      <c r="C880" t="s">
        <v>1112</v>
      </c>
      <c r="D880">
        <v>1179</v>
      </c>
    </row>
    <row r="881" spans="1:4" x14ac:dyDescent="0.25">
      <c r="A881" t="s">
        <v>3631</v>
      </c>
      <c r="B881" t="s">
        <v>3698</v>
      </c>
      <c r="C881" t="s">
        <v>1784</v>
      </c>
      <c r="D881">
        <v>655</v>
      </c>
    </row>
    <row r="882" spans="1:4" x14ac:dyDescent="0.25">
      <c r="A882" t="s">
        <v>2575</v>
      </c>
      <c r="B882" t="s">
        <v>3693</v>
      </c>
      <c r="C882" t="s">
        <v>728</v>
      </c>
      <c r="D882">
        <v>716</v>
      </c>
    </row>
    <row r="883" spans="1:4" x14ac:dyDescent="0.25">
      <c r="A883" t="s">
        <v>2020</v>
      </c>
      <c r="B883" t="s">
        <v>3692</v>
      </c>
      <c r="C883" t="s">
        <v>173</v>
      </c>
      <c r="D883">
        <v>1152</v>
      </c>
    </row>
    <row r="884" spans="1:4" x14ac:dyDescent="0.25">
      <c r="A884" t="s">
        <v>2021</v>
      </c>
      <c r="B884" t="s">
        <v>3692</v>
      </c>
      <c r="C884" t="s">
        <v>174</v>
      </c>
      <c r="D884">
        <v>2872</v>
      </c>
    </row>
    <row r="885" spans="1:4" x14ac:dyDescent="0.25">
      <c r="A885" t="s">
        <v>2297</v>
      </c>
      <c r="B885" t="s">
        <v>3692</v>
      </c>
      <c r="C885" t="s">
        <v>450</v>
      </c>
      <c r="D885">
        <v>397</v>
      </c>
    </row>
    <row r="886" spans="1:4" x14ac:dyDescent="0.25">
      <c r="A886" t="s">
        <v>3471</v>
      </c>
      <c r="B886" t="s">
        <v>3696</v>
      </c>
      <c r="C886" t="s">
        <v>1624</v>
      </c>
      <c r="D886">
        <v>497</v>
      </c>
    </row>
    <row r="887" spans="1:4" x14ac:dyDescent="0.25">
      <c r="A887" t="s">
        <v>2150</v>
      </c>
      <c r="B887" t="s">
        <v>3692</v>
      </c>
      <c r="C887" t="s">
        <v>303</v>
      </c>
      <c r="D887">
        <v>601</v>
      </c>
    </row>
    <row r="888" spans="1:4" x14ac:dyDescent="0.25">
      <c r="A888" t="s">
        <v>2576</v>
      </c>
      <c r="B888" t="s">
        <v>3693</v>
      </c>
      <c r="C888" t="s">
        <v>729</v>
      </c>
      <c r="D888">
        <v>596</v>
      </c>
    </row>
    <row r="889" spans="1:4" x14ac:dyDescent="0.25">
      <c r="A889" t="s">
        <v>2428</v>
      </c>
      <c r="B889" t="s">
        <v>3693</v>
      </c>
      <c r="C889" t="s">
        <v>581</v>
      </c>
      <c r="D889">
        <v>5967</v>
      </c>
    </row>
    <row r="890" spans="1:4" x14ac:dyDescent="0.25">
      <c r="A890" t="s">
        <v>2298</v>
      </c>
      <c r="B890" t="s">
        <v>3692</v>
      </c>
      <c r="C890" t="s">
        <v>451</v>
      </c>
      <c r="D890">
        <v>236</v>
      </c>
    </row>
    <row r="891" spans="1:4" x14ac:dyDescent="0.25">
      <c r="A891" t="s">
        <v>3079</v>
      </c>
      <c r="B891" t="s">
        <v>3694</v>
      </c>
      <c r="C891" t="s">
        <v>1232</v>
      </c>
      <c r="D891">
        <v>427</v>
      </c>
    </row>
    <row r="892" spans="1:4" x14ac:dyDescent="0.25">
      <c r="A892" t="s">
        <v>3239</v>
      </c>
      <c r="B892" t="s">
        <v>3695</v>
      </c>
      <c r="C892" t="s">
        <v>1392</v>
      </c>
      <c r="D892">
        <v>536</v>
      </c>
    </row>
    <row r="893" spans="1:4" x14ac:dyDescent="0.25">
      <c r="A893" t="s">
        <v>2478</v>
      </c>
      <c r="B893" t="s">
        <v>3693</v>
      </c>
      <c r="C893" t="s">
        <v>631</v>
      </c>
      <c r="D893">
        <v>1262</v>
      </c>
    </row>
    <row r="894" spans="1:4" x14ac:dyDescent="0.25">
      <c r="A894" t="s">
        <v>3411</v>
      </c>
      <c r="B894" t="s">
        <v>3696</v>
      </c>
      <c r="C894" t="s">
        <v>1564</v>
      </c>
      <c r="D894">
        <v>604</v>
      </c>
    </row>
    <row r="895" spans="1:4" x14ac:dyDescent="0.25">
      <c r="A895" t="s">
        <v>2838</v>
      </c>
      <c r="B895" t="s">
        <v>3694</v>
      </c>
      <c r="C895" t="s">
        <v>991</v>
      </c>
      <c r="D895">
        <v>3708</v>
      </c>
    </row>
    <row r="896" spans="1:4" x14ac:dyDescent="0.25">
      <c r="A896" t="s">
        <v>3549</v>
      </c>
      <c r="B896" t="s">
        <v>3697</v>
      </c>
      <c r="C896" t="s">
        <v>1702</v>
      </c>
      <c r="D896">
        <v>621</v>
      </c>
    </row>
    <row r="897" spans="1:4" x14ac:dyDescent="0.25">
      <c r="A897" t="s">
        <v>2479</v>
      </c>
      <c r="B897" t="s">
        <v>3693</v>
      </c>
      <c r="C897" t="s">
        <v>632</v>
      </c>
      <c r="D897">
        <v>1008</v>
      </c>
    </row>
    <row r="898" spans="1:4" x14ac:dyDescent="0.25">
      <c r="A898" t="s">
        <v>2299</v>
      </c>
      <c r="B898" t="s">
        <v>3692</v>
      </c>
      <c r="C898" t="s">
        <v>452</v>
      </c>
      <c r="D898">
        <v>369</v>
      </c>
    </row>
    <row r="899" spans="1:4" x14ac:dyDescent="0.25">
      <c r="A899" t="s">
        <v>2409</v>
      </c>
      <c r="B899" t="s">
        <v>3693</v>
      </c>
      <c r="C899" t="s">
        <v>562</v>
      </c>
      <c r="D899">
        <v>11192</v>
      </c>
    </row>
    <row r="900" spans="1:4" x14ac:dyDescent="0.25">
      <c r="A900" t="s">
        <v>3653</v>
      </c>
      <c r="B900" t="s">
        <v>3698</v>
      </c>
      <c r="C900" t="s">
        <v>1806</v>
      </c>
      <c r="D900">
        <v>253</v>
      </c>
    </row>
    <row r="901" spans="1:4" x14ac:dyDescent="0.25">
      <c r="A901" t="s">
        <v>3523</v>
      </c>
      <c r="B901" t="s">
        <v>3697</v>
      </c>
      <c r="C901" t="s">
        <v>1676</v>
      </c>
      <c r="D901">
        <v>3354</v>
      </c>
    </row>
    <row r="902" spans="1:4" x14ac:dyDescent="0.25">
      <c r="A902" t="s">
        <v>3508</v>
      </c>
      <c r="B902" t="s">
        <v>3697</v>
      </c>
      <c r="C902" t="s">
        <v>1661</v>
      </c>
      <c r="D902">
        <v>74085</v>
      </c>
    </row>
    <row r="903" spans="1:4" x14ac:dyDescent="0.25">
      <c r="A903" t="s">
        <v>3292</v>
      </c>
      <c r="B903" t="s">
        <v>3695</v>
      </c>
      <c r="C903" t="s">
        <v>1445</v>
      </c>
      <c r="D903">
        <v>497</v>
      </c>
    </row>
    <row r="904" spans="1:4" x14ac:dyDescent="0.25">
      <c r="A904" t="s">
        <v>3472</v>
      </c>
      <c r="B904" t="s">
        <v>3696</v>
      </c>
      <c r="C904" t="s">
        <v>1625</v>
      </c>
      <c r="D904">
        <v>415</v>
      </c>
    </row>
    <row r="905" spans="1:4" x14ac:dyDescent="0.25">
      <c r="A905" t="s">
        <v>2151</v>
      </c>
      <c r="B905" t="s">
        <v>3692</v>
      </c>
      <c r="C905" t="s">
        <v>304</v>
      </c>
      <c r="D905">
        <v>737</v>
      </c>
    </row>
    <row r="906" spans="1:4" x14ac:dyDescent="0.25">
      <c r="A906" t="s">
        <v>2661</v>
      </c>
      <c r="B906" t="s">
        <v>3693</v>
      </c>
      <c r="C906" t="s">
        <v>814</v>
      </c>
      <c r="D906">
        <v>300</v>
      </c>
    </row>
    <row r="907" spans="1:4" x14ac:dyDescent="0.25">
      <c r="A907" t="s">
        <v>3473</v>
      </c>
      <c r="B907" t="s">
        <v>3696</v>
      </c>
      <c r="C907" t="s">
        <v>1626</v>
      </c>
      <c r="D907">
        <v>356</v>
      </c>
    </row>
    <row r="908" spans="1:4" x14ac:dyDescent="0.25">
      <c r="A908" t="s">
        <v>1905</v>
      </c>
      <c r="B908" t="s">
        <v>3692</v>
      </c>
      <c r="C908" t="s">
        <v>58</v>
      </c>
      <c r="D908">
        <v>6736</v>
      </c>
    </row>
    <row r="909" spans="1:4" x14ac:dyDescent="0.25">
      <c r="A909" t="s">
        <v>3524</v>
      </c>
      <c r="B909" t="s">
        <v>3697</v>
      </c>
      <c r="C909" t="s">
        <v>1677</v>
      </c>
      <c r="D909">
        <v>2916</v>
      </c>
    </row>
    <row r="910" spans="1:4" x14ac:dyDescent="0.25">
      <c r="A910" t="s">
        <v>3240</v>
      </c>
      <c r="B910" t="s">
        <v>3695</v>
      </c>
      <c r="C910" t="s">
        <v>1393</v>
      </c>
      <c r="D910">
        <v>504</v>
      </c>
    </row>
    <row r="911" spans="1:4" x14ac:dyDescent="0.25">
      <c r="A911" t="s">
        <v>3412</v>
      </c>
      <c r="B911" t="s">
        <v>3696</v>
      </c>
      <c r="C911" t="s">
        <v>1565</v>
      </c>
      <c r="D911">
        <v>712</v>
      </c>
    </row>
    <row r="912" spans="1:4" x14ac:dyDescent="0.25">
      <c r="A912" t="s">
        <v>2662</v>
      </c>
      <c r="B912" t="s">
        <v>3693</v>
      </c>
      <c r="C912" t="s">
        <v>815</v>
      </c>
      <c r="D912">
        <v>247</v>
      </c>
    </row>
    <row r="913" spans="1:4" x14ac:dyDescent="0.25">
      <c r="A913" t="s">
        <v>2022</v>
      </c>
      <c r="B913" t="s">
        <v>3692</v>
      </c>
      <c r="C913" t="s">
        <v>175</v>
      </c>
      <c r="D913">
        <v>2533</v>
      </c>
    </row>
    <row r="914" spans="1:4" x14ac:dyDescent="0.25">
      <c r="A914" t="s">
        <v>1906</v>
      </c>
      <c r="B914" t="s">
        <v>3692</v>
      </c>
      <c r="C914" t="s">
        <v>59</v>
      </c>
      <c r="D914">
        <v>5766</v>
      </c>
    </row>
    <row r="915" spans="1:4" x14ac:dyDescent="0.25">
      <c r="A915" t="s">
        <v>2300</v>
      </c>
      <c r="B915" t="s">
        <v>3692</v>
      </c>
      <c r="C915" t="s">
        <v>453</v>
      </c>
      <c r="D915">
        <v>315</v>
      </c>
    </row>
    <row r="916" spans="1:4" x14ac:dyDescent="0.25">
      <c r="A916" t="s">
        <v>2480</v>
      </c>
      <c r="B916" t="s">
        <v>3693</v>
      </c>
      <c r="C916" t="s">
        <v>633</v>
      </c>
      <c r="D916">
        <v>4894</v>
      </c>
    </row>
    <row r="917" spans="1:4" x14ac:dyDescent="0.25">
      <c r="A917" t="s">
        <v>3413</v>
      </c>
      <c r="B917" t="s">
        <v>3696</v>
      </c>
      <c r="C917" t="s">
        <v>1566</v>
      </c>
      <c r="D917">
        <v>778</v>
      </c>
    </row>
    <row r="918" spans="1:4" x14ac:dyDescent="0.25">
      <c r="A918" t="s">
        <v>2429</v>
      </c>
      <c r="B918" t="s">
        <v>3693</v>
      </c>
      <c r="C918" t="s">
        <v>582</v>
      </c>
      <c r="D918">
        <v>9608</v>
      </c>
    </row>
    <row r="919" spans="1:4" x14ac:dyDescent="0.25">
      <c r="A919" t="s">
        <v>2301</v>
      </c>
      <c r="B919" t="s">
        <v>3692</v>
      </c>
      <c r="C919" t="s">
        <v>454</v>
      </c>
      <c r="D919">
        <v>239</v>
      </c>
    </row>
    <row r="920" spans="1:4" x14ac:dyDescent="0.25">
      <c r="A920" t="s">
        <v>2577</v>
      </c>
      <c r="B920" t="s">
        <v>3693</v>
      </c>
      <c r="C920" t="s">
        <v>730</v>
      </c>
      <c r="D920">
        <v>544</v>
      </c>
    </row>
    <row r="921" spans="1:4" x14ac:dyDescent="0.25">
      <c r="A921" t="s">
        <v>3190</v>
      </c>
      <c r="B921" t="s">
        <v>3695</v>
      </c>
      <c r="C921" t="s">
        <v>1343</v>
      </c>
      <c r="D921">
        <v>1545</v>
      </c>
    </row>
    <row r="922" spans="1:4" x14ac:dyDescent="0.25">
      <c r="A922" t="s">
        <v>2023</v>
      </c>
      <c r="B922" t="s">
        <v>3692</v>
      </c>
      <c r="C922" t="s">
        <v>176</v>
      </c>
      <c r="D922">
        <v>1496</v>
      </c>
    </row>
    <row r="923" spans="1:4" x14ac:dyDescent="0.25">
      <c r="A923" t="s">
        <v>3591</v>
      </c>
      <c r="B923" t="s">
        <v>3697</v>
      </c>
      <c r="C923" t="s">
        <v>1744</v>
      </c>
      <c r="D923">
        <v>273</v>
      </c>
    </row>
    <row r="924" spans="1:4" x14ac:dyDescent="0.25">
      <c r="A924" t="s">
        <v>2302</v>
      </c>
      <c r="B924" t="s">
        <v>3692</v>
      </c>
      <c r="C924" t="s">
        <v>455</v>
      </c>
      <c r="D924">
        <v>279</v>
      </c>
    </row>
    <row r="925" spans="1:4" x14ac:dyDescent="0.25">
      <c r="A925" t="s">
        <v>2663</v>
      </c>
      <c r="B925" t="s">
        <v>3693</v>
      </c>
      <c r="C925" t="s">
        <v>816</v>
      </c>
      <c r="D925">
        <v>393</v>
      </c>
    </row>
    <row r="926" spans="1:4" x14ac:dyDescent="0.25">
      <c r="A926" t="s">
        <v>2664</v>
      </c>
      <c r="B926" t="s">
        <v>3693</v>
      </c>
      <c r="C926" t="s">
        <v>817</v>
      </c>
      <c r="D926">
        <v>357</v>
      </c>
    </row>
    <row r="927" spans="1:4" x14ac:dyDescent="0.25">
      <c r="A927" t="s">
        <v>1865</v>
      </c>
      <c r="B927" t="s">
        <v>3692</v>
      </c>
      <c r="C927" t="s">
        <v>18</v>
      </c>
      <c r="D927">
        <v>27475</v>
      </c>
    </row>
    <row r="928" spans="1:4" x14ac:dyDescent="0.25">
      <c r="A928" t="s">
        <v>2665</v>
      </c>
      <c r="B928" t="s">
        <v>3693</v>
      </c>
      <c r="C928" t="s">
        <v>818</v>
      </c>
      <c r="D928">
        <v>291</v>
      </c>
    </row>
    <row r="929" spans="1:4" x14ac:dyDescent="0.25">
      <c r="A929" t="s">
        <v>1884</v>
      </c>
      <c r="B929" t="s">
        <v>3692</v>
      </c>
      <c r="C929" t="s">
        <v>37</v>
      </c>
      <c r="D929">
        <v>11144</v>
      </c>
    </row>
    <row r="930" spans="1:4" x14ac:dyDescent="0.25">
      <c r="A930" t="s">
        <v>3414</v>
      </c>
      <c r="B930" t="s">
        <v>3696</v>
      </c>
      <c r="C930" t="s">
        <v>1567</v>
      </c>
      <c r="D930">
        <v>1539</v>
      </c>
    </row>
    <row r="931" spans="1:4" x14ac:dyDescent="0.25">
      <c r="A931" t="s">
        <v>2666</v>
      </c>
      <c r="B931" t="s">
        <v>3693</v>
      </c>
      <c r="C931" t="s">
        <v>819</v>
      </c>
      <c r="D931">
        <v>275</v>
      </c>
    </row>
    <row r="932" spans="1:4" x14ac:dyDescent="0.25">
      <c r="A932" t="s">
        <v>3191</v>
      </c>
      <c r="B932" t="s">
        <v>3695</v>
      </c>
      <c r="C932" t="s">
        <v>1344</v>
      </c>
      <c r="D932">
        <v>1957</v>
      </c>
    </row>
    <row r="933" spans="1:4" x14ac:dyDescent="0.25">
      <c r="A933" t="s">
        <v>2578</v>
      </c>
      <c r="B933" t="s">
        <v>3693</v>
      </c>
      <c r="C933" t="s">
        <v>731</v>
      </c>
      <c r="D933">
        <v>691</v>
      </c>
    </row>
    <row r="934" spans="1:4" x14ac:dyDescent="0.25">
      <c r="A934" t="s">
        <v>2303</v>
      </c>
      <c r="B934" t="s">
        <v>3692</v>
      </c>
      <c r="C934" t="s">
        <v>456</v>
      </c>
      <c r="D934">
        <v>467</v>
      </c>
    </row>
    <row r="935" spans="1:4" x14ac:dyDescent="0.25">
      <c r="A935" t="s">
        <v>2152</v>
      </c>
      <c r="B935" t="s">
        <v>3692</v>
      </c>
      <c r="C935" t="s">
        <v>305</v>
      </c>
      <c r="D935">
        <v>799</v>
      </c>
    </row>
    <row r="936" spans="1:4" x14ac:dyDescent="0.25">
      <c r="A936" t="s">
        <v>3080</v>
      </c>
      <c r="B936" t="s">
        <v>3694</v>
      </c>
      <c r="C936" t="s">
        <v>1233</v>
      </c>
      <c r="D936">
        <v>466</v>
      </c>
    </row>
    <row r="937" spans="1:4" x14ac:dyDescent="0.25">
      <c r="A937" t="s">
        <v>2667</v>
      </c>
      <c r="B937" t="s">
        <v>3693</v>
      </c>
      <c r="C937" t="s">
        <v>820</v>
      </c>
      <c r="D937">
        <v>374</v>
      </c>
    </row>
    <row r="938" spans="1:4" x14ac:dyDescent="0.25">
      <c r="A938" t="s">
        <v>3081</v>
      </c>
      <c r="B938" t="s">
        <v>3694</v>
      </c>
      <c r="C938" t="s">
        <v>1234</v>
      </c>
      <c r="D938">
        <v>236</v>
      </c>
    </row>
    <row r="939" spans="1:4" x14ac:dyDescent="0.25">
      <c r="A939" t="s">
        <v>2960</v>
      </c>
      <c r="B939" t="s">
        <v>3694</v>
      </c>
      <c r="C939" t="s">
        <v>1113</v>
      </c>
      <c r="D939">
        <v>1865</v>
      </c>
    </row>
    <row r="940" spans="1:4" x14ac:dyDescent="0.25">
      <c r="A940" t="s">
        <v>2153</v>
      </c>
      <c r="B940" t="s">
        <v>3692</v>
      </c>
      <c r="C940" t="s">
        <v>306</v>
      </c>
      <c r="D940">
        <v>1377</v>
      </c>
    </row>
    <row r="941" spans="1:4" x14ac:dyDescent="0.25">
      <c r="A941" t="s">
        <v>3525</v>
      </c>
      <c r="B941" t="s">
        <v>3697</v>
      </c>
      <c r="C941" t="s">
        <v>1678</v>
      </c>
      <c r="D941">
        <v>3053</v>
      </c>
    </row>
    <row r="942" spans="1:4" x14ac:dyDescent="0.25">
      <c r="A942" t="s">
        <v>2839</v>
      </c>
      <c r="B942" t="s">
        <v>3694</v>
      </c>
      <c r="C942" t="s">
        <v>992</v>
      </c>
      <c r="D942">
        <v>3137</v>
      </c>
    </row>
    <row r="943" spans="1:4" x14ac:dyDescent="0.25">
      <c r="A943" t="s">
        <v>2481</v>
      </c>
      <c r="B943" t="s">
        <v>3693</v>
      </c>
      <c r="C943" t="s">
        <v>634</v>
      </c>
      <c r="D943">
        <v>1008</v>
      </c>
    </row>
    <row r="944" spans="1:4" x14ac:dyDescent="0.25">
      <c r="A944" t="s">
        <v>3474</v>
      </c>
      <c r="B944" t="s">
        <v>3696</v>
      </c>
      <c r="C944" t="s">
        <v>1627</v>
      </c>
      <c r="D944">
        <v>376</v>
      </c>
    </row>
    <row r="945" spans="1:4" x14ac:dyDescent="0.25">
      <c r="A945" t="s">
        <v>2304</v>
      </c>
      <c r="B945" t="s">
        <v>3692</v>
      </c>
      <c r="C945" t="s">
        <v>457</v>
      </c>
      <c r="D945">
        <v>359</v>
      </c>
    </row>
    <row r="946" spans="1:4" x14ac:dyDescent="0.25">
      <c r="A946" t="s">
        <v>2482</v>
      </c>
      <c r="B946" t="s">
        <v>3693</v>
      </c>
      <c r="C946" t="s">
        <v>635</v>
      </c>
      <c r="D946">
        <v>1046</v>
      </c>
    </row>
    <row r="947" spans="1:4" x14ac:dyDescent="0.25">
      <c r="A947" t="s">
        <v>2154</v>
      </c>
      <c r="B947" t="s">
        <v>3692</v>
      </c>
      <c r="C947" t="s">
        <v>307</v>
      </c>
      <c r="D947">
        <v>501</v>
      </c>
    </row>
    <row r="948" spans="1:4" x14ac:dyDescent="0.25">
      <c r="A948" t="s">
        <v>3592</v>
      </c>
      <c r="B948" t="s">
        <v>3697</v>
      </c>
      <c r="C948" t="s">
        <v>1745</v>
      </c>
      <c r="D948">
        <v>442</v>
      </c>
    </row>
    <row r="949" spans="1:4" x14ac:dyDescent="0.25">
      <c r="A949" t="s">
        <v>2961</v>
      </c>
      <c r="B949" t="s">
        <v>3694</v>
      </c>
      <c r="C949" t="s">
        <v>1114</v>
      </c>
      <c r="D949">
        <v>778</v>
      </c>
    </row>
    <row r="950" spans="1:4" x14ac:dyDescent="0.25">
      <c r="A950" t="s">
        <v>3415</v>
      </c>
      <c r="B950" t="s">
        <v>3696</v>
      </c>
      <c r="C950" t="s">
        <v>1568</v>
      </c>
      <c r="D950">
        <v>523</v>
      </c>
    </row>
    <row r="951" spans="1:4" x14ac:dyDescent="0.25">
      <c r="A951" t="s">
        <v>3550</v>
      </c>
      <c r="B951" t="s">
        <v>3697</v>
      </c>
      <c r="C951" t="s">
        <v>1703</v>
      </c>
      <c r="D951">
        <v>570</v>
      </c>
    </row>
    <row r="952" spans="1:4" x14ac:dyDescent="0.25">
      <c r="A952" t="s">
        <v>2840</v>
      </c>
      <c r="B952" t="s">
        <v>3694</v>
      </c>
      <c r="C952" t="s">
        <v>993</v>
      </c>
      <c r="D952">
        <v>3146</v>
      </c>
    </row>
    <row r="953" spans="1:4" x14ac:dyDescent="0.25">
      <c r="A953" t="s">
        <v>3192</v>
      </c>
      <c r="B953" t="s">
        <v>3695</v>
      </c>
      <c r="C953" t="s">
        <v>1345</v>
      </c>
      <c r="D953">
        <v>3795</v>
      </c>
    </row>
    <row r="954" spans="1:4" x14ac:dyDescent="0.25">
      <c r="A954" t="s">
        <v>3082</v>
      </c>
      <c r="B954" t="s">
        <v>3694</v>
      </c>
      <c r="C954" t="s">
        <v>1235</v>
      </c>
      <c r="D954">
        <v>450</v>
      </c>
    </row>
    <row r="955" spans="1:4" x14ac:dyDescent="0.25">
      <c r="A955" t="s">
        <v>3293</v>
      </c>
      <c r="B955" t="s">
        <v>3695</v>
      </c>
      <c r="C955" t="s">
        <v>1446</v>
      </c>
      <c r="D955">
        <v>246</v>
      </c>
    </row>
    <row r="956" spans="1:4" x14ac:dyDescent="0.25">
      <c r="A956" t="s">
        <v>2305</v>
      </c>
      <c r="B956" t="s">
        <v>3692</v>
      </c>
      <c r="C956" t="s">
        <v>458</v>
      </c>
      <c r="D956">
        <v>402</v>
      </c>
    </row>
    <row r="957" spans="1:4" x14ac:dyDescent="0.25">
      <c r="A957" t="s">
        <v>2306</v>
      </c>
      <c r="B957" t="s">
        <v>3692</v>
      </c>
      <c r="C957" t="s">
        <v>459</v>
      </c>
      <c r="D957">
        <v>216</v>
      </c>
    </row>
    <row r="958" spans="1:4" x14ac:dyDescent="0.25">
      <c r="A958" t="s">
        <v>3193</v>
      </c>
      <c r="B958" t="s">
        <v>3695</v>
      </c>
      <c r="C958" t="s">
        <v>1346</v>
      </c>
      <c r="D958">
        <v>1616</v>
      </c>
    </row>
    <row r="959" spans="1:4" x14ac:dyDescent="0.25">
      <c r="A959" t="s">
        <v>3083</v>
      </c>
      <c r="B959" t="s">
        <v>3694</v>
      </c>
      <c r="C959" t="s">
        <v>1236</v>
      </c>
      <c r="D959">
        <v>217</v>
      </c>
    </row>
    <row r="960" spans="1:4" x14ac:dyDescent="0.25">
      <c r="A960" t="s">
        <v>3084</v>
      </c>
      <c r="B960" t="s">
        <v>3694</v>
      </c>
      <c r="C960" t="s">
        <v>1237</v>
      </c>
      <c r="D960">
        <v>260</v>
      </c>
    </row>
    <row r="961" spans="1:4" x14ac:dyDescent="0.25">
      <c r="A961" t="s">
        <v>2668</v>
      </c>
      <c r="B961" t="s">
        <v>3693</v>
      </c>
      <c r="C961" t="s">
        <v>821</v>
      </c>
      <c r="D961">
        <v>229</v>
      </c>
    </row>
    <row r="962" spans="1:4" x14ac:dyDescent="0.25">
      <c r="A962" t="s">
        <v>3241</v>
      </c>
      <c r="B962" t="s">
        <v>3695</v>
      </c>
      <c r="C962" t="s">
        <v>1394</v>
      </c>
      <c r="D962">
        <v>964</v>
      </c>
    </row>
    <row r="963" spans="1:4" x14ac:dyDescent="0.25">
      <c r="A963" t="s">
        <v>2483</v>
      </c>
      <c r="B963" t="s">
        <v>3693</v>
      </c>
      <c r="C963" t="s">
        <v>636</v>
      </c>
      <c r="D963">
        <v>2632</v>
      </c>
    </row>
    <row r="964" spans="1:4" x14ac:dyDescent="0.25">
      <c r="A964" t="s">
        <v>2749</v>
      </c>
      <c r="B964" t="s">
        <v>3694</v>
      </c>
      <c r="C964" t="s">
        <v>902</v>
      </c>
      <c r="D964">
        <v>74221</v>
      </c>
    </row>
    <row r="965" spans="1:4" x14ac:dyDescent="0.25">
      <c r="A965" t="s">
        <v>2024</v>
      </c>
      <c r="B965" t="s">
        <v>3692</v>
      </c>
      <c r="C965" t="s">
        <v>177</v>
      </c>
      <c r="D965">
        <v>2787</v>
      </c>
    </row>
    <row r="966" spans="1:4" x14ac:dyDescent="0.25">
      <c r="A966" t="s">
        <v>2025</v>
      </c>
      <c r="B966" t="s">
        <v>3692</v>
      </c>
      <c r="C966" t="s">
        <v>178</v>
      </c>
      <c r="D966">
        <v>2601</v>
      </c>
    </row>
    <row r="967" spans="1:4" x14ac:dyDescent="0.25">
      <c r="A967" t="s">
        <v>2841</v>
      </c>
      <c r="B967" t="s">
        <v>3694</v>
      </c>
      <c r="C967" t="s">
        <v>994</v>
      </c>
      <c r="D967">
        <v>2570</v>
      </c>
    </row>
    <row r="968" spans="1:4" x14ac:dyDescent="0.25">
      <c r="A968" t="s">
        <v>2484</v>
      </c>
      <c r="B968" t="s">
        <v>3693</v>
      </c>
      <c r="C968" t="s">
        <v>637</v>
      </c>
      <c r="D968">
        <v>4264</v>
      </c>
    </row>
    <row r="969" spans="1:4" x14ac:dyDescent="0.25">
      <c r="A969" t="s">
        <v>2155</v>
      </c>
      <c r="B969" t="s">
        <v>3692</v>
      </c>
      <c r="C969" t="s">
        <v>308</v>
      </c>
      <c r="D969">
        <v>524</v>
      </c>
    </row>
    <row r="970" spans="1:4" x14ac:dyDescent="0.25">
      <c r="A970" t="s">
        <v>1858</v>
      </c>
      <c r="B970" t="s">
        <v>3692</v>
      </c>
      <c r="C970" t="s">
        <v>11</v>
      </c>
      <c r="D970">
        <v>67133</v>
      </c>
    </row>
    <row r="971" spans="1:4" x14ac:dyDescent="0.25">
      <c r="A971" t="s">
        <v>3194</v>
      </c>
      <c r="B971" t="s">
        <v>3695</v>
      </c>
      <c r="C971" t="s">
        <v>1347</v>
      </c>
      <c r="D971">
        <v>1047</v>
      </c>
    </row>
    <row r="972" spans="1:4" x14ac:dyDescent="0.25">
      <c r="A972" t="s">
        <v>2842</v>
      </c>
      <c r="B972" t="s">
        <v>3694</v>
      </c>
      <c r="C972" t="s">
        <v>995</v>
      </c>
      <c r="D972">
        <v>1672</v>
      </c>
    </row>
    <row r="973" spans="1:4" x14ac:dyDescent="0.25">
      <c r="A973" t="s">
        <v>2485</v>
      </c>
      <c r="B973" t="s">
        <v>3693</v>
      </c>
      <c r="C973" t="s">
        <v>638</v>
      </c>
      <c r="D973">
        <v>1239</v>
      </c>
    </row>
    <row r="974" spans="1:4" x14ac:dyDescent="0.25">
      <c r="A974" t="s">
        <v>2843</v>
      </c>
      <c r="B974" t="s">
        <v>3694</v>
      </c>
      <c r="C974" t="s">
        <v>996</v>
      </c>
      <c r="D974">
        <v>2490</v>
      </c>
    </row>
    <row r="975" spans="1:4" x14ac:dyDescent="0.25">
      <c r="A975" t="s">
        <v>2579</v>
      </c>
      <c r="B975" t="s">
        <v>3693</v>
      </c>
      <c r="C975" t="s">
        <v>732</v>
      </c>
      <c r="D975">
        <v>1030</v>
      </c>
    </row>
    <row r="976" spans="1:4" x14ac:dyDescent="0.25">
      <c r="A976" t="s">
        <v>3242</v>
      </c>
      <c r="B976" t="s">
        <v>3695</v>
      </c>
      <c r="C976" t="s">
        <v>1395</v>
      </c>
      <c r="D976">
        <v>754</v>
      </c>
    </row>
    <row r="977" spans="1:4" x14ac:dyDescent="0.25">
      <c r="A977" t="s">
        <v>2580</v>
      </c>
      <c r="B977" t="s">
        <v>3693</v>
      </c>
      <c r="C977" t="s">
        <v>733</v>
      </c>
      <c r="D977">
        <v>615</v>
      </c>
    </row>
    <row r="978" spans="1:4" x14ac:dyDescent="0.25">
      <c r="A978" t="s">
        <v>2307</v>
      </c>
      <c r="B978" t="s">
        <v>3692</v>
      </c>
      <c r="C978" t="s">
        <v>460</v>
      </c>
      <c r="D978">
        <v>370</v>
      </c>
    </row>
    <row r="979" spans="1:4" x14ac:dyDescent="0.25">
      <c r="A979" t="s">
        <v>2026</v>
      </c>
      <c r="B979" t="s">
        <v>3692</v>
      </c>
      <c r="C979" t="s">
        <v>179</v>
      </c>
      <c r="D979">
        <v>2049</v>
      </c>
    </row>
    <row r="980" spans="1:4" x14ac:dyDescent="0.25">
      <c r="A980" t="s">
        <v>2669</v>
      </c>
      <c r="B980" t="s">
        <v>3693</v>
      </c>
      <c r="C980" t="s">
        <v>822</v>
      </c>
      <c r="D980">
        <v>257</v>
      </c>
    </row>
    <row r="981" spans="1:4" x14ac:dyDescent="0.25">
      <c r="A981" t="s">
        <v>2308</v>
      </c>
      <c r="B981" t="s">
        <v>3692</v>
      </c>
      <c r="C981" t="s">
        <v>461</v>
      </c>
      <c r="D981">
        <v>463</v>
      </c>
    </row>
    <row r="982" spans="1:4" x14ac:dyDescent="0.25">
      <c r="A982" t="s">
        <v>2027</v>
      </c>
      <c r="B982" t="s">
        <v>3692</v>
      </c>
      <c r="C982" t="s">
        <v>180</v>
      </c>
      <c r="D982">
        <v>2107</v>
      </c>
    </row>
    <row r="983" spans="1:4" x14ac:dyDescent="0.25">
      <c r="A983" t="s">
        <v>3614</v>
      </c>
      <c r="B983" t="s">
        <v>3698</v>
      </c>
      <c r="C983" t="s">
        <v>1767</v>
      </c>
      <c r="D983">
        <v>2292</v>
      </c>
    </row>
    <row r="984" spans="1:4" x14ac:dyDescent="0.25">
      <c r="A984" t="s">
        <v>3364</v>
      </c>
      <c r="B984" t="s">
        <v>3696</v>
      </c>
      <c r="C984" t="s">
        <v>1517</v>
      </c>
      <c r="D984">
        <v>4166</v>
      </c>
    </row>
    <row r="985" spans="1:4" x14ac:dyDescent="0.25">
      <c r="A985" t="s">
        <v>2309</v>
      </c>
      <c r="B985" t="s">
        <v>3692</v>
      </c>
      <c r="C985" t="s">
        <v>462</v>
      </c>
      <c r="D985">
        <v>206</v>
      </c>
    </row>
    <row r="986" spans="1:4" x14ac:dyDescent="0.25">
      <c r="A986" t="s">
        <v>3195</v>
      </c>
      <c r="B986" t="s">
        <v>3695</v>
      </c>
      <c r="C986" t="s">
        <v>1348</v>
      </c>
      <c r="D986">
        <v>2166</v>
      </c>
    </row>
    <row r="987" spans="1:4" x14ac:dyDescent="0.25">
      <c r="A987" t="s">
        <v>2486</v>
      </c>
      <c r="B987" t="s">
        <v>3693</v>
      </c>
      <c r="C987" t="s">
        <v>639</v>
      </c>
      <c r="D987">
        <v>3068</v>
      </c>
    </row>
    <row r="988" spans="1:4" x14ac:dyDescent="0.25">
      <c r="A988" t="s">
        <v>2962</v>
      </c>
      <c r="B988" t="s">
        <v>3694</v>
      </c>
      <c r="C988" t="s">
        <v>1115</v>
      </c>
      <c r="D988">
        <v>848</v>
      </c>
    </row>
    <row r="989" spans="1:4" x14ac:dyDescent="0.25">
      <c r="A989" t="s">
        <v>3085</v>
      </c>
      <c r="B989" t="s">
        <v>3694</v>
      </c>
      <c r="C989" t="s">
        <v>1238</v>
      </c>
      <c r="D989">
        <v>262</v>
      </c>
    </row>
    <row r="990" spans="1:4" x14ac:dyDescent="0.25">
      <c r="A990" t="s">
        <v>3475</v>
      </c>
      <c r="B990" t="s">
        <v>3696</v>
      </c>
      <c r="C990" t="s">
        <v>1628</v>
      </c>
      <c r="D990">
        <v>206</v>
      </c>
    </row>
    <row r="991" spans="1:4" x14ac:dyDescent="0.25">
      <c r="A991" t="s">
        <v>2963</v>
      </c>
      <c r="B991" t="s">
        <v>3694</v>
      </c>
      <c r="C991" t="s">
        <v>1116</v>
      </c>
      <c r="D991">
        <v>568</v>
      </c>
    </row>
    <row r="992" spans="1:4" x14ac:dyDescent="0.25">
      <c r="A992" t="s">
        <v>2779</v>
      </c>
      <c r="B992" t="s">
        <v>3694</v>
      </c>
      <c r="C992" t="s">
        <v>932</v>
      </c>
      <c r="D992">
        <v>7296</v>
      </c>
    </row>
    <row r="993" spans="1:4" x14ac:dyDescent="0.25">
      <c r="A993" t="s">
        <v>2964</v>
      </c>
      <c r="B993" t="s">
        <v>3694</v>
      </c>
      <c r="C993" t="s">
        <v>1117</v>
      </c>
      <c r="D993">
        <v>523</v>
      </c>
    </row>
    <row r="994" spans="1:4" x14ac:dyDescent="0.25">
      <c r="A994" t="s">
        <v>2670</v>
      </c>
      <c r="B994" t="s">
        <v>3693</v>
      </c>
      <c r="C994" t="s">
        <v>823</v>
      </c>
      <c r="D994">
        <v>219</v>
      </c>
    </row>
    <row r="995" spans="1:4" x14ac:dyDescent="0.25">
      <c r="A995" t="s">
        <v>3342</v>
      </c>
      <c r="B995" t="s">
        <v>3696</v>
      </c>
      <c r="C995" t="s">
        <v>1495</v>
      </c>
      <c r="D995">
        <v>5315</v>
      </c>
    </row>
    <row r="996" spans="1:4" x14ac:dyDescent="0.25">
      <c r="A996" t="s">
        <v>3526</v>
      </c>
      <c r="B996" t="s">
        <v>3697</v>
      </c>
      <c r="C996" t="s">
        <v>1679</v>
      </c>
      <c r="D996">
        <v>2104</v>
      </c>
    </row>
    <row r="997" spans="1:4" x14ac:dyDescent="0.25">
      <c r="A997" t="s">
        <v>2844</v>
      </c>
      <c r="B997" t="s">
        <v>3694</v>
      </c>
      <c r="C997" t="s">
        <v>997</v>
      </c>
      <c r="D997">
        <v>2254</v>
      </c>
    </row>
    <row r="998" spans="1:4" x14ac:dyDescent="0.25">
      <c r="A998" t="s">
        <v>2671</v>
      </c>
      <c r="B998" t="s">
        <v>3693</v>
      </c>
      <c r="C998" t="s">
        <v>824</v>
      </c>
      <c r="D998">
        <v>440</v>
      </c>
    </row>
    <row r="999" spans="1:4" x14ac:dyDescent="0.25">
      <c r="A999" t="s">
        <v>2672</v>
      </c>
      <c r="B999" t="s">
        <v>3693</v>
      </c>
      <c r="C999" t="s">
        <v>825</v>
      </c>
      <c r="D999">
        <v>350</v>
      </c>
    </row>
    <row r="1000" spans="1:4" x14ac:dyDescent="0.25">
      <c r="A1000" t="s">
        <v>2310</v>
      </c>
      <c r="B1000" t="s">
        <v>3692</v>
      </c>
      <c r="C1000" t="s">
        <v>463</v>
      </c>
      <c r="D1000">
        <v>299</v>
      </c>
    </row>
    <row r="1001" spans="1:4" x14ac:dyDescent="0.25">
      <c r="A1001" t="s">
        <v>2156</v>
      </c>
      <c r="B1001" t="s">
        <v>3692</v>
      </c>
      <c r="C1001" t="s">
        <v>309</v>
      </c>
      <c r="D1001">
        <v>587</v>
      </c>
    </row>
    <row r="1002" spans="1:4" x14ac:dyDescent="0.25">
      <c r="A1002" t="s">
        <v>2755</v>
      </c>
      <c r="B1002" t="s">
        <v>3694</v>
      </c>
      <c r="C1002" t="s">
        <v>908</v>
      </c>
      <c r="D1002">
        <v>21776</v>
      </c>
    </row>
    <row r="1003" spans="1:4" x14ac:dyDescent="0.25">
      <c r="A1003" t="s">
        <v>2430</v>
      </c>
      <c r="B1003" t="s">
        <v>3693</v>
      </c>
      <c r="C1003" t="s">
        <v>583</v>
      </c>
      <c r="D1003">
        <v>7174</v>
      </c>
    </row>
    <row r="1004" spans="1:4" x14ac:dyDescent="0.25">
      <c r="A1004" t="s">
        <v>2581</v>
      </c>
      <c r="B1004" t="s">
        <v>3693</v>
      </c>
      <c r="C1004" t="s">
        <v>734</v>
      </c>
      <c r="D1004">
        <v>545</v>
      </c>
    </row>
    <row r="1005" spans="1:4" x14ac:dyDescent="0.25">
      <c r="A1005" t="s">
        <v>2673</v>
      </c>
      <c r="B1005" t="s">
        <v>3693</v>
      </c>
      <c r="C1005" t="s">
        <v>826</v>
      </c>
      <c r="D1005">
        <v>221</v>
      </c>
    </row>
    <row r="1006" spans="1:4" x14ac:dyDescent="0.25">
      <c r="A1006" t="s">
        <v>3654</v>
      </c>
      <c r="B1006" t="s">
        <v>3698</v>
      </c>
      <c r="C1006" t="s">
        <v>1807</v>
      </c>
      <c r="D1006">
        <v>244</v>
      </c>
    </row>
    <row r="1007" spans="1:4" x14ac:dyDescent="0.25">
      <c r="A1007" t="s">
        <v>2157</v>
      </c>
      <c r="B1007" t="s">
        <v>3692</v>
      </c>
      <c r="C1007" t="s">
        <v>310</v>
      </c>
      <c r="D1007">
        <v>650</v>
      </c>
    </row>
    <row r="1008" spans="1:4" x14ac:dyDescent="0.25">
      <c r="A1008" t="s">
        <v>2965</v>
      </c>
      <c r="B1008" t="s">
        <v>3694</v>
      </c>
      <c r="C1008" t="s">
        <v>1118</v>
      </c>
      <c r="D1008">
        <v>721</v>
      </c>
    </row>
    <row r="1009" spans="1:4" x14ac:dyDescent="0.25">
      <c r="A1009" t="s">
        <v>3593</v>
      </c>
      <c r="B1009" t="s">
        <v>3697</v>
      </c>
      <c r="C1009" t="s">
        <v>1746</v>
      </c>
      <c r="D1009">
        <v>224</v>
      </c>
    </row>
    <row r="1010" spans="1:4" x14ac:dyDescent="0.25">
      <c r="A1010" t="s">
        <v>3196</v>
      </c>
      <c r="B1010" t="s">
        <v>3695</v>
      </c>
      <c r="C1010" t="s">
        <v>1349</v>
      </c>
      <c r="D1010">
        <v>1035</v>
      </c>
    </row>
    <row r="1011" spans="1:4" x14ac:dyDescent="0.25">
      <c r="A1011" t="s">
        <v>3197</v>
      </c>
      <c r="B1011" t="s">
        <v>3695</v>
      </c>
      <c r="C1011" t="s">
        <v>1350</v>
      </c>
      <c r="D1011">
        <v>3042</v>
      </c>
    </row>
    <row r="1012" spans="1:4" x14ac:dyDescent="0.25">
      <c r="A1012" t="s">
        <v>3243</v>
      </c>
      <c r="B1012" t="s">
        <v>3695</v>
      </c>
      <c r="C1012" t="s">
        <v>1396</v>
      </c>
      <c r="D1012">
        <v>705</v>
      </c>
    </row>
    <row r="1013" spans="1:4" x14ac:dyDescent="0.25">
      <c r="A1013" t="s">
        <v>2158</v>
      </c>
      <c r="B1013" t="s">
        <v>3692</v>
      </c>
      <c r="C1013" t="s">
        <v>311</v>
      </c>
      <c r="D1013">
        <v>519</v>
      </c>
    </row>
    <row r="1014" spans="1:4" x14ac:dyDescent="0.25">
      <c r="A1014" t="s">
        <v>1907</v>
      </c>
      <c r="B1014" t="s">
        <v>3692</v>
      </c>
      <c r="C1014" t="s">
        <v>60</v>
      </c>
      <c r="D1014">
        <v>8343</v>
      </c>
    </row>
    <row r="1015" spans="1:4" x14ac:dyDescent="0.25">
      <c r="A1015" t="s">
        <v>3416</v>
      </c>
      <c r="B1015" t="s">
        <v>3696</v>
      </c>
      <c r="C1015" t="s">
        <v>1569</v>
      </c>
      <c r="D1015">
        <v>737</v>
      </c>
    </row>
    <row r="1016" spans="1:4" x14ac:dyDescent="0.25">
      <c r="A1016" t="s">
        <v>2674</v>
      </c>
      <c r="B1016" t="s">
        <v>3693</v>
      </c>
      <c r="C1016" t="s">
        <v>827</v>
      </c>
      <c r="D1016">
        <v>452</v>
      </c>
    </row>
    <row r="1017" spans="1:4" x14ac:dyDescent="0.25">
      <c r="A1017" t="s">
        <v>2391</v>
      </c>
      <c r="B1017" t="s">
        <v>3693</v>
      </c>
      <c r="C1017" t="s">
        <v>544</v>
      </c>
      <c r="D1017">
        <v>3707529</v>
      </c>
    </row>
    <row r="1018" spans="1:4" x14ac:dyDescent="0.25">
      <c r="A1018" t="s">
        <v>2396</v>
      </c>
      <c r="B1018" t="s">
        <v>3693</v>
      </c>
      <c r="C1018" t="s">
        <v>549</v>
      </c>
      <c r="D1018">
        <v>45625</v>
      </c>
    </row>
    <row r="1019" spans="1:4" x14ac:dyDescent="0.25">
      <c r="A1019" t="s">
        <v>2159</v>
      </c>
      <c r="B1019" t="s">
        <v>3692</v>
      </c>
      <c r="C1019" t="s">
        <v>312</v>
      </c>
      <c r="D1019">
        <v>506</v>
      </c>
    </row>
    <row r="1020" spans="1:4" x14ac:dyDescent="0.25">
      <c r="A1020" t="s">
        <v>2311</v>
      </c>
      <c r="B1020" t="s">
        <v>3692</v>
      </c>
      <c r="C1020" t="s">
        <v>464</v>
      </c>
      <c r="D1020">
        <v>241</v>
      </c>
    </row>
    <row r="1021" spans="1:4" x14ac:dyDescent="0.25">
      <c r="A1021" t="s">
        <v>2312</v>
      </c>
      <c r="B1021" t="s">
        <v>3692</v>
      </c>
      <c r="C1021" t="s">
        <v>465</v>
      </c>
      <c r="D1021">
        <v>301</v>
      </c>
    </row>
    <row r="1022" spans="1:4" x14ac:dyDescent="0.25">
      <c r="A1022" t="s">
        <v>2313</v>
      </c>
      <c r="B1022" t="s">
        <v>3692</v>
      </c>
      <c r="C1022" t="s">
        <v>466</v>
      </c>
      <c r="D1022">
        <v>449</v>
      </c>
    </row>
    <row r="1023" spans="1:4" x14ac:dyDescent="0.25">
      <c r="A1023" t="s">
        <v>3244</v>
      </c>
      <c r="B1023" t="s">
        <v>3695</v>
      </c>
      <c r="C1023" t="s">
        <v>1397</v>
      </c>
      <c r="D1023">
        <v>923</v>
      </c>
    </row>
    <row r="1024" spans="1:4" x14ac:dyDescent="0.25">
      <c r="A1024" t="s">
        <v>3086</v>
      </c>
      <c r="B1024" t="s">
        <v>3694</v>
      </c>
      <c r="C1024" t="s">
        <v>1239</v>
      </c>
      <c r="D1024">
        <v>365</v>
      </c>
    </row>
    <row r="1025" spans="1:4" x14ac:dyDescent="0.25">
      <c r="A1025" t="s">
        <v>2487</v>
      </c>
      <c r="B1025" t="s">
        <v>3693</v>
      </c>
      <c r="C1025" t="s">
        <v>640</v>
      </c>
      <c r="D1025">
        <v>1933</v>
      </c>
    </row>
    <row r="1026" spans="1:4" x14ac:dyDescent="0.25">
      <c r="A1026" t="s">
        <v>2675</v>
      </c>
      <c r="B1026" t="s">
        <v>3693</v>
      </c>
      <c r="C1026" t="s">
        <v>828</v>
      </c>
      <c r="D1026">
        <v>366</v>
      </c>
    </row>
    <row r="1027" spans="1:4" x14ac:dyDescent="0.25">
      <c r="A1027" t="s">
        <v>1908</v>
      </c>
      <c r="B1027" t="s">
        <v>3692</v>
      </c>
      <c r="C1027" t="s">
        <v>61</v>
      </c>
      <c r="D1027">
        <v>6875</v>
      </c>
    </row>
    <row r="1028" spans="1:4" x14ac:dyDescent="0.25">
      <c r="A1028" t="s">
        <v>3087</v>
      </c>
      <c r="B1028" t="s">
        <v>3694</v>
      </c>
      <c r="C1028" t="s">
        <v>1240</v>
      </c>
      <c r="D1028">
        <v>262</v>
      </c>
    </row>
    <row r="1029" spans="1:4" x14ac:dyDescent="0.25">
      <c r="A1029" t="s">
        <v>3088</v>
      </c>
      <c r="B1029" t="s">
        <v>3694</v>
      </c>
      <c r="C1029" t="s">
        <v>1241</v>
      </c>
      <c r="D1029">
        <v>304</v>
      </c>
    </row>
    <row r="1030" spans="1:4" x14ac:dyDescent="0.25">
      <c r="A1030" t="s">
        <v>2845</v>
      </c>
      <c r="B1030" t="s">
        <v>3694</v>
      </c>
      <c r="C1030" t="s">
        <v>998</v>
      </c>
      <c r="D1030">
        <v>1975</v>
      </c>
    </row>
    <row r="1031" spans="1:4" x14ac:dyDescent="0.25">
      <c r="A1031" t="s">
        <v>3365</v>
      </c>
      <c r="B1031" t="s">
        <v>3696</v>
      </c>
      <c r="C1031" t="s">
        <v>1518</v>
      </c>
      <c r="D1031">
        <v>2584</v>
      </c>
    </row>
    <row r="1032" spans="1:4" x14ac:dyDescent="0.25">
      <c r="A1032" t="s">
        <v>2676</v>
      </c>
      <c r="B1032" t="s">
        <v>3693</v>
      </c>
      <c r="C1032" t="s">
        <v>829</v>
      </c>
      <c r="D1032">
        <v>408</v>
      </c>
    </row>
    <row r="1033" spans="1:4" x14ac:dyDescent="0.25">
      <c r="A1033" t="s">
        <v>2160</v>
      </c>
      <c r="B1033" t="s">
        <v>3692</v>
      </c>
      <c r="C1033" t="s">
        <v>313</v>
      </c>
      <c r="D1033">
        <v>975</v>
      </c>
    </row>
    <row r="1034" spans="1:4" x14ac:dyDescent="0.25">
      <c r="A1034" t="s">
        <v>2582</v>
      </c>
      <c r="B1034" t="s">
        <v>3693</v>
      </c>
      <c r="C1034" t="s">
        <v>735</v>
      </c>
      <c r="D1034">
        <v>1009</v>
      </c>
    </row>
    <row r="1035" spans="1:4" x14ac:dyDescent="0.25">
      <c r="A1035" t="s">
        <v>2846</v>
      </c>
      <c r="B1035" t="s">
        <v>3694</v>
      </c>
      <c r="C1035" t="s">
        <v>999</v>
      </c>
      <c r="D1035">
        <v>1912</v>
      </c>
    </row>
    <row r="1036" spans="1:4" x14ac:dyDescent="0.25">
      <c r="A1036" t="s">
        <v>3089</v>
      </c>
      <c r="B1036" t="s">
        <v>3694</v>
      </c>
      <c r="C1036" t="s">
        <v>1242</v>
      </c>
      <c r="D1036">
        <v>254</v>
      </c>
    </row>
    <row r="1037" spans="1:4" x14ac:dyDescent="0.25">
      <c r="A1037" t="s">
        <v>3527</v>
      </c>
      <c r="B1037" t="s">
        <v>3697</v>
      </c>
      <c r="C1037" t="s">
        <v>1680</v>
      </c>
      <c r="D1037">
        <v>2599</v>
      </c>
    </row>
    <row r="1038" spans="1:4" x14ac:dyDescent="0.25">
      <c r="A1038" t="s">
        <v>3681</v>
      </c>
      <c r="B1038" t="s">
        <v>3699</v>
      </c>
      <c r="C1038" t="s">
        <v>1834</v>
      </c>
      <c r="D1038">
        <v>0</v>
      </c>
    </row>
    <row r="1039" spans="1:4" x14ac:dyDescent="0.25">
      <c r="A1039" t="s">
        <v>2389</v>
      </c>
      <c r="B1039" t="s">
        <v>3692</v>
      </c>
      <c r="C1039" t="s">
        <v>542</v>
      </c>
      <c r="D1039">
        <v>112</v>
      </c>
    </row>
    <row r="1040" spans="1:4" x14ac:dyDescent="0.25">
      <c r="A1040" t="s">
        <v>3676</v>
      </c>
      <c r="B1040" t="s">
        <v>3698</v>
      </c>
      <c r="C1040" t="s">
        <v>1829</v>
      </c>
      <c r="D1040">
        <v>107</v>
      </c>
    </row>
    <row r="1041" spans="1:4" x14ac:dyDescent="0.25">
      <c r="A1041" t="s">
        <v>3688</v>
      </c>
      <c r="B1041" t="s">
        <v>3700</v>
      </c>
      <c r="C1041" t="s">
        <v>1841</v>
      </c>
      <c r="D1041">
        <v>0</v>
      </c>
    </row>
    <row r="1042" spans="1:4" x14ac:dyDescent="0.25">
      <c r="A1042" t="s">
        <v>3157</v>
      </c>
      <c r="B1042" t="s">
        <v>3694</v>
      </c>
      <c r="C1042" t="s">
        <v>1310</v>
      </c>
      <c r="D1042">
        <v>473</v>
      </c>
    </row>
    <row r="1043" spans="1:4" x14ac:dyDescent="0.25">
      <c r="A1043" t="s">
        <v>3327</v>
      </c>
      <c r="B1043" t="s">
        <v>3695</v>
      </c>
      <c r="C1043" t="s">
        <v>1480</v>
      </c>
      <c r="D1043">
        <v>5</v>
      </c>
    </row>
    <row r="1044" spans="1:4" x14ac:dyDescent="0.25">
      <c r="A1044" t="s">
        <v>3607</v>
      </c>
      <c r="B1044" t="s">
        <v>3697</v>
      </c>
      <c r="C1044" t="s">
        <v>1760</v>
      </c>
      <c r="D1044">
        <v>113</v>
      </c>
    </row>
    <row r="1045" spans="1:4" x14ac:dyDescent="0.25">
      <c r="A1045" t="s">
        <v>2742</v>
      </c>
      <c r="B1045" t="s">
        <v>3693</v>
      </c>
      <c r="C1045" t="s">
        <v>895</v>
      </c>
      <c r="D1045">
        <v>35</v>
      </c>
    </row>
    <row r="1046" spans="1:4" x14ac:dyDescent="0.25">
      <c r="A1046" t="s">
        <v>3505</v>
      </c>
      <c r="B1046" t="s">
        <v>3696</v>
      </c>
      <c r="C1046" t="s">
        <v>1658</v>
      </c>
      <c r="D1046">
        <v>417</v>
      </c>
    </row>
    <row r="1047" spans="1:4" x14ac:dyDescent="0.25">
      <c r="A1047" t="s">
        <v>3245</v>
      </c>
      <c r="B1047" t="s">
        <v>3695</v>
      </c>
      <c r="C1047" t="s">
        <v>1398</v>
      </c>
      <c r="D1047">
        <v>634</v>
      </c>
    </row>
    <row r="1048" spans="1:4" x14ac:dyDescent="0.25">
      <c r="A1048" t="s">
        <v>2677</v>
      </c>
      <c r="B1048" t="s">
        <v>3693</v>
      </c>
      <c r="C1048" t="s">
        <v>830</v>
      </c>
      <c r="D1048">
        <v>207</v>
      </c>
    </row>
    <row r="1049" spans="1:4" x14ac:dyDescent="0.25">
      <c r="A1049" t="s">
        <v>1866</v>
      </c>
      <c r="B1049" t="s">
        <v>3692</v>
      </c>
      <c r="C1049" t="s">
        <v>19</v>
      </c>
      <c r="D1049">
        <v>2071</v>
      </c>
    </row>
    <row r="1050" spans="1:4" x14ac:dyDescent="0.25">
      <c r="A1050" t="s">
        <v>2397</v>
      </c>
      <c r="B1050" t="s">
        <v>3693</v>
      </c>
      <c r="C1050" t="s">
        <v>550</v>
      </c>
      <c r="D1050">
        <v>31363</v>
      </c>
    </row>
    <row r="1051" spans="1:4" x14ac:dyDescent="0.25">
      <c r="A1051" t="s">
        <v>2847</v>
      </c>
      <c r="B1051" t="s">
        <v>3694</v>
      </c>
      <c r="C1051" t="s">
        <v>1000</v>
      </c>
      <c r="D1051">
        <v>1169</v>
      </c>
    </row>
    <row r="1052" spans="1:4" x14ac:dyDescent="0.25">
      <c r="A1052" t="s">
        <v>3655</v>
      </c>
      <c r="B1052" t="s">
        <v>3698</v>
      </c>
      <c r="C1052" t="s">
        <v>1808</v>
      </c>
      <c r="D1052">
        <v>448</v>
      </c>
    </row>
    <row r="1053" spans="1:4" x14ac:dyDescent="0.25">
      <c r="A1053" t="s">
        <v>3615</v>
      </c>
      <c r="B1053" t="s">
        <v>3698</v>
      </c>
      <c r="C1053" t="s">
        <v>1768</v>
      </c>
      <c r="D1053">
        <v>1083</v>
      </c>
    </row>
    <row r="1054" spans="1:4" x14ac:dyDescent="0.25">
      <c r="A1054" t="s">
        <v>3090</v>
      </c>
      <c r="B1054" t="s">
        <v>3694</v>
      </c>
      <c r="C1054" t="s">
        <v>1243</v>
      </c>
      <c r="D1054">
        <v>272</v>
      </c>
    </row>
    <row r="1055" spans="1:4" x14ac:dyDescent="0.25">
      <c r="A1055" t="s">
        <v>2161</v>
      </c>
      <c r="B1055" t="s">
        <v>3692</v>
      </c>
      <c r="C1055" t="s">
        <v>314</v>
      </c>
      <c r="D1055">
        <v>588</v>
      </c>
    </row>
    <row r="1056" spans="1:4" x14ac:dyDescent="0.25">
      <c r="A1056" t="s">
        <v>2488</v>
      </c>
      <c r="B1056" t="s">
        <v>3693</v>
      </c>
      <c r="C1056" t="s">
        <v>641</v>
      </c>
      <c r="D1056">
        <v>1554</v>
      </c>
    </row>
    <row r="1057" spans="1:4" x14ac:dyDescent="0.25">
      <c r="A1057" t="s">
        <v>3198</v>
      </c>
      <c r="B1057" t="s">
        <v>3695</v>
      </c>
      <c r="C1057" t="s">
        <v>1351</v>
      </c>
      <c r="D1057">
        <v>4796</v>
      </c>
    </row>
    <row r="1058" spans="1:4" x14ac:dyDescent="0.25">
      <c r="A1058" t="s">
        <v>2848</v>
      </c>
      <c r="B1058" t="s">
        <v>3694</v>
      </c>
      <c r="C1058" t="s">
        <v>1001</v>
      </c>
      <c r="D1058">
        <v>1328</v>
      </c>
    </row>
    <row r="1059" spans="1:4" x14ac:dyDescent="0.25">
      <c r="A1059" t="s">
        <v>2162</v>
      </c>
      <c r="B1059" t="s">
        <v>3692</v>
      </c>
      <c r="C1059" t="s">
        <v>315</v>
      </c>
      <c r="D1059">
        <v>739</v>
      </c>
    </row>
    <row r="1060" spans="1:4" x14ac:dyDescent="0.25">
      <c r="A1060" t="s">
        <v>2028</v>
      </c>
      <c r="B1060" t="s">
        <v>3692</v>
      </c>
      <c r="C1060" t="s">
        <v>181</v>
      </c>
      <c r="D1060">
        <v>1203</v>
      </c>
    </row>
    <row r="1061" spans="1:4" x14ac:dyDescent="0.25">
      <c r="A1061" t="s">
        <v>3294</v>
      </c>
      <c r="B1061" t="s">
        <v>3695</v>
      </c>
      <c r="C1061" t="s">
        <v>1447</v>
      </c>
      <c r="D1061">
        <v>279</v>
      </c>
    </row>
    <row r="1062" spans="1:4" x14ac:dyDescent="0.25">
      <c r="A1062" t="s">
        <v>2966</v>
      </c>
      <c r="B1062" t="s">
        <v>3694</v>
      </c>
      <c r="C1062" t="s">
        <v>1119</v>
      </c>
      <c r="D1062">
        <v>739</v>
      </c>
    </row>
    <row r="1063" spans="1:4" x14ac:dyDescent="0.25">
      <c r="A1063" t="s">
        <v>3476</v>
      </c>
      <c r="B1063" t="s">
        <v>3696</v>
      </c>
      <c r="C1063" t="s">
        <v>1629</v>
      </c>
      <c r="D1063">
        <v>258</v>
      </c>
    </row>
    <row r="1064" spans="1:4" x14ac:dyDescent="0.25">
      <c r="A1064" t="s">
        <v>3477</v>
      </c>
      <c r="B1064" t="s">
        <v>3696</v>
      </c>
      <c r="C1064" t="s">
        <v>1630</v>
      </c>
      <c r="D1064">
        <v>272</v>
      </c>
    </row>
    <row r="1065" spans="1:4" x14ac:dyDescent="0.25">
      <c r="A1065" t="s">
        <v>3656</v>
      </c>
      <c r="B1065" t="s">
        <v>3698</v>
      </c>
      <c r="C1065" t="s">
        <v>1809</v>
      </c>
      <c r="D1065">
        <v>485</v>
      </c>
    </row>
    <row r="1066" spans="1:4" x14ac:dyDescent="0.25">
      <c r="A1066" t="s">
        <v>3657</v>
      </c>
      <c r="B1066" t="s">
        <v>3698</v>
      </c>
      <c r="C1066" t="s">
        <v>1810</v>
      </c>
      <c r="D1066">
        <v>309</v>
      </c>
    </row>
    <row r="1067" spans="1:4" x14ac:dyDescent="0.25">
      <c r="A1067" t="s">
        <v>3246</v>
      </c>
      <c r="B1067" t="s">
        <v>3695</v>
      </c>
      <c r="C1067" t="s">
        <v>1399</v>
      </c>
      <c r="D1067">
        <v>746</v>
      </c>
    </row>
    <row r="1068" spans="1:4" x14ac:dyDescent="0.25">
      <c r="A1068" t="s">
        <v>2163</v>
      </c>
      <c r="B1068" t="s">
        <v>3692</v>
      </c>
      <c r="C1068" t="s">
        <v>316</v>
      </c>
      <c r="D1068">
        <v>683</v>
      </c>
    </row>
    <row r="1069" spans="1:4" x14ac:dyDescent="0.25">
      <c r="A1069" t="s">
        <v>2678</v>
      </c>
      <c r="B1069" t="s">
        <v>3693</v>
      </c>
      <c r="C1069" t="s">
        <v>831</v>
      </c>
      <c r="D1069">
        <v>440</v>
      </c>
    </row>
    <row r="1070" spans="1:4" x14ac:dyDescent="0.25">
      <c r="A1070" t="s">
        <v>2849</v>
      </c>
      <c r="B1070" t="s">
        <v>3694</v>
      </c>
      <c r="C1070" t="s">
        <v>1002</v>
      </c>
      <c r="D1070">
        <v>1010</v>
      </c>
    </row>
    <row r="1071" spans="1:4" x14ac:dyDescent="0.25">
      <c r="A1071" t="s">
        <v>2489</v>
      </c>
      <c r="B1071" t="s">
        <v>3693</v>
      </c>
      <c r="C1071" t="s">
        <v>642</v>
      </c>
      <c r="D1071">
        <v>1611</v>
      </c>
    </row>
    <row r="1072" spans="1:4" x14ac:dyDescent="0.25">
      <c r="A1072" t="s">
        <v>3091</v>
      </c>
      <c r="B1072" t="s">
        <v>3694</v>
      </c>
      <c r="C1072" t="s">
        <v>1244</v>
      </c>
      <c r="D1072">
        <v>423</v>
      </c>
    </row>
    <row r="1073" spans="1:4" x14ac:dyDescent="0.25">
      <c r="A1073" t="s">
        <v>3092</v>
      </c>
      <c r="B1073" t="s">
        <v>3694</v>
      </c>
      <c r="C1073" t="s">
        <v>1245</v>
      </c>
      <c r="D1073">
        <v>221</v>
      </c>
    </row>
    <row r="1074" spans="1:4" x14ac:dyDescent="0.25">
      <c r="A1074" t="s">
        <v>2967</v>
      </c>
      <c r="B1074" t="s">
        <v>3694</v>
      </c>
      <c r="C1074" t="s">
        <v>1120</v>
      </c>
      <c r="D1074">
        <v>767</v>
      </c>
    </row>
    <row r="1075" spans="1:4" x14ac:dyDescent="0.25">
      <c r="A1075" t="s">
        <v>2968</v>
      </c>
      <c r="B1075" t="s">
        <v>3694</v>
      </c>
      <c r="C1075" t="s">
        <v>1121</v>
      </c>
      <c r="D1075">
        <v>912</v>
      </c>
    </row>
    <row r="1076" spans="1:4" x14ac:dyDescent="0.25">
      <c r="A1076" t="s">
        <v>2164</v>
      </c>
      <c r="B1076" t="s">
        <v>3692</v>
      </c>
      <c r="C1076" t="s">
        <v>317</v>
      </c>
      <c r="D1076">
        <v>506</v>
      </c>
    </row>
    <row r="1077" spans="1:4" x14ac:dyDescent="0.25">
      <c r="A1077" t="s">
        <v>2165</v>
      </c>
      <c r="B1077" t="s">
        <v>3692</v>
      </c>
      <c r="C1077" t="s">
        <v>318</v>
      </c>
      <c r="D1077">
        <v>567</v>
      </c>
    </row>
    <row r="1078" spans="1:4" x14ac:dyDescent="0.25">
      <c r="A1078" t="s">
        <v>2410</v>
      </c>
      <c r="B1078" t="s">
        <v>3693</v>
      </c>
      <c r="C1078" t="s">
        <v>563</v>
      </c>
      <c r="D1078">
        <v>15292</v>
      </c>
    </row>
    <row r="1079" spans="1:4" x14ac:dyDescent="0.25">
      <c r="A1079" t="s">
        <v>2314</v>
      </c>
      <c r="B1079" t="s">
        <v>3692</v>
      </c>
      <c r="C1079" t="s">
        <v>467</v>
      </c>
      <c r="D1079">
        <v>262</v>
      </c>
    </row>
    <row r="1080" spans="1:4" x14ac:dyDescent="0.25">
      <c r="A1080" t="s">
        <v>3594</v>
      </c>
      <c r="B1080" t="s">
        <v>3697</v>
      </c>
      <c r="C1080" t="s">
        <v>1747</v>
      </c>
      <c r="D1080">
        <v>229</v>
      </c>
    </row>
    <row r="1081" spans="1:4" x14ac:dyDescent="0.25">
      <c r="A1081" t="s">
        <v>2029</v>
      </c>
      <c r="B1081" t="s">
        <v>3692</v>
      </c>
      <c r="C1081" t="s">
        <v>182</v>
      </c>
      <c r="D1081">
        <v>1631</v>
      </c>
    </row>
    <row r="1082" spans="1:4" x14ac:dyDescent="0.25">
      <c r="A1082" t="s">
        <v>2850</v>
      </c>
      <c r="B1082" t="s">
        <v>3694</v>
      </c>
      <c r="C1082" t="s">
        <v>1003</v>
      </c>
      <c r="D1082">
        <v>1117</v>
      </c>
    </row>
    <row r="1083" spans="1:4" x14ac:dyDescent="0.25">
      <c r="A1083" t="s">
        <v>2851</v>
      </c>
      <c r="B1083" t="s">
        <v>3694</v>
      </c>
      <c r="C1083" t="s">
        <v>1004</v>
      </c>
      <c r="D1083">
        <v>2846</v>
      </c>
    </row>
    <row r="1084" spans="1:4" x14ac:dyDescent="0.25">
      <c r="A1084" t="s">
        <v>2315</v>
      </c>
      <c r="B1084" t="s">
        <v>3692</v>
      </c>
      <c r="C1084" t="s">
        <v>468</v>
      </c>
      <c r="D1084">
        <v>323</v>
      </c>
    </row>
    <row r="1085" spans="1:4" x14ac:dyDescent="0.25">
      <c r="A1085" t="s">
        <v>2166</v>
      </c>
      <c r="B1085" t="s">
        <v>3692</v>
      </c>
      <c r="C1085" t="s">
        <v>319</v>
      </c>
      <c r="D1085">
        <v>554</v>
      </c>
    </row>
    <row r="1086" spans="1:4" x14ac:dyDescent="0.25">
      <c r="A1086" t="s">
        <v>2167</v>
      </c>
      <c r="B1086" t="s">
        <v>3692</v>
      </c>
      <c r="C1086" t="s">
        <v>320</v>
      </c>
      <c r="D1086">
        <v>536</v>
      </c>
    </row>
    <row r="1087" spans="1:4" x14ac:dyDescent="0.25">
      <c r="A1087" t="s">
        <v>2316</v>
      </c>
      <c r="B1087" t="s">
        <v>3692</v>
      </c>
      <c r="C1087" t="s">
        <v>469</v>
      </c>
      <c r="D1087">
        <v>425</v>
      </c>
    </row>
    <row r="1088" spans="1:4" x14ac:dyDescent="0.25">
      <c r="A1088" t="s">
        <v>3199</v>
      </c>
      <c r="B1088" t="s">
        <v>3695</v>
      </c>
      <c r="C1088" t="s">
        <v>1352</v>
      </c>
      <c r="D1088">
        <v>3659</v>
      </c>
    </row>
    <row r="1089" spans="1:4" x14ac:dyDescent="0.25">
      <c r="A1089" t="s">
        <v>3366</v>
      </c>
      <c r="B1089" t="s">
        <v>3696</v>
      </c>
      <c r="C1089" t="s">
        <v>1519</v>
      </c>
      <c r="D1089">
        <v>1651</v>
      </c>
    </row>
    <row r="1090" spans="1:4" x14ac:dyDescent="0.25">
      <c r="A1090" t="s">
        <v>2852</v>
      </c>
      <c r="B1090" t="s">
        <v>3694</v>
      </c>
      <c r="C1090" t="s">
        <v>1005</v>
      </c>
      <c r="D1090">
        <v>1648</v>
      </c>
    </row>
    <row r="1091" spans="1:4" x14ac:dyDescent="0.25">
      <c r="A1091" t="s">
        <v>2780</v>
      </c>
      <c r="B1091" t="s">
        <v>3694</v>
      </c>
      <c r="C1091" t="s">
        <v>933</v>
      </c>
      <c r="D1091">
        <v>8624</v>
      </c>
    </row>
    <row r="1092" spans="1:4" x14ac:dyDescent="0.25">
      <c r="A1092" t="s">
        <v>3417</v>
      </c>
      <c r="B1092" t="s">
        <v>3696</v>
      </c>
      <c r="C1092" t="s">
        <v>1570</v>
      </c>
      <c r="D1092">
        <v>657</v>
      </c>
    </row>
    <row r="1093" spans="1:4" x14ac:dyDescent="0.25">
      <c r="A1093" t="s">
        <v>1909</v>
      </c>
      <c r="B1093" t="s">
        <v>3692</v>
      </c>
      <c r="C1093" t="s">
        <v>62</v>
      </c>
      <c r="D1093">
        <v>7721</v>
      </c>
    </row>
    <row r="1094" spans="1:4" x14ac:dyDescent="0.25">
      <c r="A1094" t="s">
        <v>3295</v>
      </c>
      <c r="B1094" t="s">
        <v>3695</v>
      </c>
      <c r="C1094" t="s">
        <v>1448</v>
      </c>
      <c r="D1094">
        <v>325</v>
      </c>
    </row>
    <row r="1095" spans="1:4" x14ac:dyDescent="0.25">
      <c r="A1095" t="s">
        <v>2583</v>
      </c>
      <c r="B1095" t="s">
        <v>3693</v>
      </c>
      <c r="C1095" t="s">
        <v>736</v>
      </c>
      <c r="D1095">
        <v>645</v>
      </c>
    </row>
    <row r="1096" spans="1:4" x14ac:dyDescent="0.25">
      <c r="A1096" t="s">
        <v>1885</v>
      </c>
      <c r="B1096" t="s">
        <v>3692</v>
      </c>
      <c r="C1096" t="s">
        <v>38</v>
      </c>
      <c r="D1096">
        <v>16921</v>
      </c>
    </row>
    <row r="1097" spans="1:4" x14ac:dyDescent="0.25">
      <c r="A1097" t="s">
        <v>2490</v>
      </c>
      <c r="B1097" t="s">
        <v>3693</v>
      </c>
      <c r="C1097" t="s">
        <v>643</v>
      </c>
      <c r="D1097">
        <v>1075</v>
      </c>
    </row>
    <row r="1098" spans="1:4" x14ac:dyDescent="0.25">
      <c r="A1098" t="s">
        <v>2030</v>
      </c>
      <c r="B1098" t="s">
        <v>3692</v>
      </c>
      <c r="C1098" t="s">
        <v>183</v>
      </c>
      <c r="D1098">
        <v>2532</v>
      </c>
    </row>
    <row r="1099" spans="1:4" x14ac:dyDescent="0.25">
      <c r="A1099" t="s">
        <v>2168</v>
      </c>
      <c r="B1099" t="s">
        <v>3692</v>
      </c>
      <c r="C1099" t="s">
        <v>321</v>
      </c>
      <c r="D1099">
        <v>920</v>
      </c>
    </row>
    <row r="1100" spans="1:4" x14ac:dyDescent="0.25">
      <c r="A1100" t="s">
        <v>2411</v>
      </c>
      <c r="B1100" t="s">
        <v>3693</v>
      </c>
      <c r="C1100" t="s">
        <v>564</v>
      </c>
      <c r="D1100">
        <v>13689</v>
      </c>
    </row>
    <row r="1101" spans="1:4" x14ac:dyDescent="0.25">
      <c r="A1101" t="s">
        <v>1910</v>
      </c>
      <c r="B1101" t="s">
        <v>3692</v>
      </c>
      <c r="C1101" t="s">
        <v>63</v>
      </c>
      <c r="D1101">
        <v>7303</v>
      </c>
    </row>
    <row r="1102" spans="1:4" x14ac:dyDescent="0.25">
      <c r="A1102" t="s">
        <v>2853</v>
      </c>
      <c r="B1102" t="s">
        <v>3694</v>
      </c>
      <c r="C1102" t="s">
        <v>1006</v>
      </c>
      <c r="D1102">
        <v>1731</v>
      </c>
    </row>
    <row r="1103" spans="1:4" x14ac:dyDescent="0.25">
      <c r="A1103" t="s">
        <v>2317</v>
      </c>
      <c r="B1103" t="s">
        <v>3692</v>
      </c>
      <c r="C1103" t="s">
        <v>470</v>
      </c>
      <c r="D1103">
        <v>331</v>
      </c>
    </row>
    <row r="1104" spans="1:4" x14ac:dyDescent="0.25">
      <c r="A1104" t="s">
        <v>3165</v>
      </c>
      <c r="B1104" t="s">
        <v>3695</v>
      </c>
      <c r="C1104" t="s">
        <v>1318</v>
      </c>
      <c r="D1104">
        <v>14452</v>
      </c>
    </row>
    <row r="1105" spans="1:4" x14ac:dyDescent="0.25">
      <c r="A1105" t="s">
        <v>3367</v>
      </c>
      <c r="B1105" t="s">
        <v>3696</v>
      </c>
      <c r="C1105" t="s">
        <v>1520</v>
      </c>
      <c r="D1105">
        <v>1796</v>
      </c>
    </row>
    <row r="1106" spans="1:4" x14ac:dyDescent="0.25">
      <c r="A1106" t="s">
        <v>2491</v>
      </c>
      <c r="B1106" t="s">
        <v>3693</v>
      </c>
      <c r="C1106" t="s">
        <v>644</v>
      </c>
      <c r="D1106">
        <v>1656</v>
      </c>
    </row>
    <row r="1107" spans="1:4" x14ac:dyDescent="0.25">
      <c r="A1107" t="s">
        <v>2679</v>
      </c>
      <c r="B1107" t="s">
        <v>3693</v>
      </c>
      <c r="C1107" t="s">
        <v>832</v>
      </c>
      <c r="D1107">
        <v>242</v>
      </c>
    </row>
    <row r="1108" spans="1:4" x14ac:dyDescent="0.25">
      <c r="A1108" t="s">
        <v>3296</v>
      </c>
      <c r="B1108" t="s">
        <v>3695</v>
      </c>
      <c r="C1108" t="s">
        <v>1449</v>
      </c>
      <c r="D1108">
        <v>378</v>
      </c>
    </row>
    <row r="1109" spans="1:4" x14ac:dyDescent="0.25">
      <c r="A1109" t="s">
        <v>3200</v>
      </c>
      <c r="B1109" t="s">
        <v>3695</v>
      </c>
      <c r="C1109" t="s">
        <v>1353</v>
      </c>
      <c r="D1109">
        <v>1042</v>
      </c>
    </row>
    <row r="1110" spans="1:4" x14ac:dyDescent="0.25">
      <c r="A1110" t="s">
        <v>2854</v>
      </c>
      <c r="B1110" t="s">
        <v>3694</v>
      </c>
      <c r="C1110" t="s">
        <v>1007</v>
      </c>
      <c r="D1110">
        <v>4274</v>
      </c>
    </row>
    <row r="1111" spans="1:4" x14ac:dyDescent="0.25">
      <c r="A1111" t="s">
        <v>2680</v>
      </c>
      <c r="B1111" t="s">
        <v>3693</v>
      </c>
      <c r="C1111" t="s">
        <v>833</v>
      </c>
      <c r="D1111">
        <v>226</v>
      </c>
    </row>
    <row r="1112" spans="1:4" x14ac:dyDescent="0.25">
      <c r="A1112" t="s">
        <v>3161</v>
      </c>
      <c r="B1112" t="s">
        <v>3695</v>
      </c>
      <c r="C1112" t="s">
        <v>1314</v>
      </c>
      <c r="D1112">
        <v>25200</v>
      </c>
    </row>
    <row r="1113" spans="1:4" x14ac:dyDescent="0.25">
      <c r="A1113" t="s">
        <v>3093</v>
      </c>
      <c r="B1113" t="s">
        <v>3694</v>
      </c>
      <c r="C1113" t="s">
        <v>1246</v>
      </c>
      <c r="D1113">
        <v>244</v>
      </c>
    </row>
    <row r="1114" spans="1:4" x14ac:dyDescent="0.25">
      <c r="A1114" t="s">
        <v>2681</v>
      </c>
      <c r="B1114" t="s">
        <v>3693</v>
      </c>
      <c r="C1114" t="s">
        <v>834</v>
      </c>
      <c r="D1114">
        <v>158</v>
      </c>
    </row>
    <row r="1115" spans="1:4" x14ac:dyDescent="0.25">
      <c r="A1115" t="s">
        <v>2756</v>
      </c>
      <c r="B1115" t="s">
        <v>3694</v>
      </c>
      <c r="C1115" t="s">
        <v>909</v>
      </c>
      <c r="D1115">
        <v>20569</v>
      </c>
    </row>
    <row r="1116" spans="1:4" x14ac:dyDescent="0.25">
      <c r="A1116" t="s">
        <v>3094</v>
      </c>
      <c r="B1116" t="s">
        <v>3694</v>
      </c>
      <c r="C1116" t="s">
        <v>1247</v>
      </c>
      <c r="D1116">
        <v>456</v>
      </c>
    </row>
    <row r="1117" spans="1:4" x14ac:dyDescent="0.25">
      <c r="A1117" t="s">
        <v>3095</v>
      </c>
      <c r="B1117" t="s">
        <v>3694</v>
      </c>
      <c r="C1117" t="s">
        <v>1248</v>
      </c>
      <c r="D1117">
        <v>278</v>
      </c>
    </row>
    <row r="1118" spans="1:4" x14ac:dyDescent="0.25">
      <c r="A1118" t="s">
        <v>3418</v>
      </c>
      <c r="B1118" t="s">
        <v>3696</v>
      </c>
      <c r="C1118" t="s">
        <v>1571</v>
      </c>
      <c r="D1118">
        <v>530</v>
      </c>
    </row>
    <row r="1119" spans="1:4" x14ac:dyDescent="0.25">
      <c r="A1119" t="s">
        <v>2855</v>
      </c>
      <c r="B1119" t="s">
        <v>3694</v>
      </c>
      <c r="C1119" t="s">
        <v>1008</v>
      </c>
      <c r="D1119">
        <v>2557</v>
      </c>
    </row>
    <row r="1120" spans="1:4" x14ac:dyDescent="0.25">
      <c r="A1120" t="s">
        <v>2969</v>
      </c>
      <c r="B1120" t="s">
        <v>3694</v>
      </c>
      <c r="C1120" t="s">
        <v>1122</v>
      </c>
      <c r="D1120">
        <v>1280</v>
      </c>
    </row>
    <row r="1121" spans="1:4" x14ac:dyDescent="0.25">
      <c r="A1121" t="s">
        <v>3096</v>
      </c>
      <c r="B1121" t="s">
        <v>3694</v>
      </c>
      <c r="C1121" t="s">
        <v>1249</v>
      </c>
      <c r="D1121">
        <v>432</v>
      </c>
    </row>
    <row r="1122" spans="1:4" x14ac:dyDescent="0.25">
      <c r="A1122" t="s">
        <v>3097</v>
      </c>
      <c r="B1122" t="s">
        <v>3694</v>
      </c>
      <c r="C1122" t="s">
        <v>1250</v>
      </c>
      <c r="D1122">
        <v>222</v>
      </c>
    </row>
    <row r="1123" spans="1:4" x14ac:dyDescent="0.25">
      <c r="A1123" t="s">
        <v>3247</v>
      </c>
      <c r="B1123" t="s">
        <v>3695</v>
      </c>
      <c r="C1123" t="s">
        <v>1400</v>
      </c>
      <c r="D1123">
        <v>585</v>
      </c>
    </row>
    <row r="1124" spans="1:4" x14ac:dyDescent="0.25">
      <c r="A1124" t="s">
        <v>3297</v>
      </c>
      <c r="B1124" t="s">
        <v>3695</v>
      </c>
      <c r="C1124" t="s">
        <v>1450</v>
      </c>
      <c r="D1124">
        <v>337</v>
      </c>
    </row>
    <row r="1125" spans="1:4" x14ac:dyDescent="0.25">
      <c r="A1125" t="s">
        <v>2169</v>
      </c>
      <c r="B1125" t="s">
        <v>3692</v>
      </c>
      <c r="C1125" t="s">
        <v>322</v>
      </c>
      <c r="D1125">
        <v>1037</v>
      </c>
    </row>
    <row r="1126" spans="1:4" x14ac:dyDescent="0.25">
      <c r="A1126" t="s">
        <v>2170</v>
      </c>
      <c r="B1126" t="s">
        <v>3692</v>
      </c>
      <c r="C1126" t="s">
        <v>323</v>
      </c>
      <c r="D1126">
        <v>824</v>
      </c>
    </row>
    <row r="1127" spans="1:4" x14ac:dyDescent="0.25">
      <c r="A1127" t="s">
        <v>2856</v>
      </c>
      <c r="B1127" t="s">
        <v>3694</v>
      </c>
      <c r="C1127" t="s">
        <v>1009</v>
      </c>
      <c r="D1127">
        <v>1705</v>
      </c>
    </row>
    <row r="1128" spans="1:4" x14ac:dyDescent="0.25">
      <c r="A1128" t="s">
        <v>3098</v>
      </c>
      <c r="B1128" t="s">
        <v>3694</v>
      </c>
      <c r="C1128" t="s">
        <v>1251</v>
      </c>
      <c r="D1128">
        <v>412</v>
      </c>
    </row>
    <row r="1129" spans="1:4" x14ac:dyDescent="0.25">
      <c r="A1129" t="s">
        <v>3419</v>
      </c>
      <c r="B1129" t="s">
        <v>3696</v>
      </c>
      <c r="C1129" t="s">
        <v>1572</v>
      </c>
      <c r="D1129">
        <v>681</v>
      </c>
    </row>
    <row r="1130" spans="1:4" x14ac:dyDescent="0.25">
      <c r="A1130" t="s">
        <v>1911</v>
      </c>
      <c r="B1130" t="s">
        <v>3692</v>
      </c>
      <c r="C1130" t="s">
        <v>64</v>
      </c>
      <c r="D1130">
        <v>9828</v>
      </c>
    </row>
    <row r="1131" spans="1:4" x14ac:dyDescent="0.25">
      <c r="A1131" t="s">
        <v>3478</v>
      </c>
      <c r="B1131" t="s">
        <v>3696</v>
      </c>
      <c r="C1131" t="s">
        <v>1631</v>
      </c>
      <c r="D1131">
        <v>242</v>
      </c>
    </row>
    <row r="1132" spans="1:4" x14ac:dyDescent="0.25">
      <c r="A1132" t="s">
        <v>2970</v>
      </c>
      <c r="B1132" t="s">
        <v>3694</v>
      </c>
      <c r="C1132" t="s">
        <v>1123</v>
      </c>
      <c r="D1132">
        <v>613</v>
      </c>
    </row>
    <row r="1133" spans="1:4" x14ac:dyDescent="0.25">
      <c r="A1133" t="s">
        <v>2318</v>
      </c>
      <c r="B1133" t="s">
        <v>3692</v>
      </c>
      <c r="C1133" t="s">
        <v>471</v>
      </c>
      <c r="D1133">
        <v>357</v>
      </c>
    </row>
    <row r="1134" spans="1:4" x14ac:dyDescent="0.25">
      <c r="A1134" t="s">
        <v>2171</v>
      </c>
      <c r="B1134" t="s">
        <v>3692</v>
      </c>
      <c r="C1134" t="s">
        <v>324</v>
      </c>
      <c r="D1134">
        <v>713</v>
      </c>
    </row>
    <row r="1135" spans="1:4" x14ac:dyDescent="0.25">
      <c r="A1135" t="s">
        <v>3298</v>
      </c>
      <c r="B1135" t="s">
        <v>3695</v>
      </c>
      <c r="C1135" t="s">
        <v>1451</v>
      </c>
      <c r="D1135">
        <v>250</v>
      </c>
    </row>
    <row r="1136" spans="1:4" x14ac:dyDescent="0.25">
      <c r="A1136" t="s">
        <v>3479</v>
      </c>
      <c r="B1136" t="s">
        <v>3696</v>
      </c>
      <c r="C1136" t="s">
        <v>1632</v>
      </c>
      <c r="D1136">
        <v>360</v>
      </c>
    </row>
    <row r="1137" spans="1:4" x14ac:dyDescent="0.25">
      <c r="A1137" t="s">
        <v>2031</v>
      </c>
      <c r="B1137" t="s">
        <v>3692</v>
      </c>
      <c r="C1137" t="s">
        <v>184</v>
      </c>
      <c r="D1137">
        <v>3165</v>
      </c>
    </row>
    <row r="1138" spans="1:4" x14ac:dyDescent="0.25">
      <c r="A1138" t="s">
        <v>3420</v>
      </c>
      <c r="B1138" t="s">
        <v>3696</v>
      </c>
      <c r="C1138" t="s">
        <v>1573</v>
      </c>
      <c r="D1138">
        <v>1430</v>
      </c>
    </row>
    <row r="1139" spans="1:4" x14ac:dyDescent="0.25">
      <c r="A1139" t="s">
        <v>2971</v>
      </c>
      <c r="B1139" t="s">
        <v>3694</v>
      </c>
      <c r="C1139" t="s">
        <v>1124</v>
      </c>
      <c r="D1139">
        <v>746</v>
      </c>
    </row>
    <row r="1140" spans="1:4" x14ac:dyDescent="0.25">
      <c r="A1140" t="s">
        <v>2857</v>
      </c>
      <c r="B1140" t="s">
        <v>3694</v>
      </c>
      <c r="C1140" t="s">
        <v>1010</v>
      </c>
      <c r="D1140">
        <v>1040</v>
      </c>
    </row>
    <row r="1141" spans="1:4" x14ac:dyDescent="0.25">
      <c r="A1141" t="s">
        <v>3299</v>
      </c>
      <c r="B1141" t="s">
        <v>3695</v>
      </c>
      <c r="C1141" t="s">
        <v>1452</v>
      </c>
      <c r="D1141">
        <v>419</v>
      </c>
    </row>
    <row r="1142" spans="1:4" x14ac:dyDescent="0.25">
      <c r="A1142" t="s">
        <v>2319</v>
      </c>
      <c r="B1142" t="s">
        <v>3692</v>
      </c>
      <c r="C1142" t="s">
        <v>472</v>
      </c>
      <c r="D1142">
        <v>485</v>
      </c>
    </row>
    <row r="1143" spans="1:4" x14ac:dyDescent="0.25">
      <c r="A1143" t="s">
        <v>2584</v>
      </c>
      <c r="B1143" t="s">
        <v>3693</v>
      </c>
      <c r="C1143" t="s">
        <v>737</v>
      </c>
      <c r="D1143">
        <v>770</v>
      </c>
    </row>
    <row r="1144" spans="1:4" x14ac:dyDescent="0.25">
      <c r="A1144" t="s">
        <v>2858</v>
      </c>
      <c r="B1144" t="s">
        <v>3694</v>
      </c>
      <c r="C1144" t="s">
        <v>1011</v>
      </c>
      <c r="D1144">
        <v>2091</v>
      </c>
    </row>
    <row r="1145" spans="1:4" x14ac:dyDescent="0.25">
      <c r="A1145" t="s">
        <v>3099</v>
      </c>
      <c r="B1145" t="s">
        <v>3694</v>
      </c>
      <c r="C1145" t="s">
        <v>1252</v>
      </c>
      <c r="D1145">
        <v>228</v>
      </c>
    </row>
    <row r="1146" spans="1:4" x14ac:dyDescent="0.25">
      <c r="A1146" t="s">
        <v>3166</v>
      </c>
      <c r="B1146" t="s">
        <v>3695</v>
      </c>
      <c r="C1146" t="s">
        <v>1319</v>
      </c>
      <c r="D1146">
        <v>15968</v>
      </c>
    </row>
    <row r="1147" spans="1:4" x14ac:dyDescent="0.25">
      <c r="A1147" t="s">
        <v>2682</v>
      </c>
      <c r="B1147" t="s">
        <v>3693</v>
      </c>
      <c r="C1147" t="s">
        <v>835</v>
      </c>
      <c r="D1147">
        <v>229</v>
      </c>
    </row>
    <row r="1148" spans="1:4" x14ac:dyDescent="0.25">
      <c r="A1148" t="s">
        <v>2032</v>
      </c>
      <c r="B1148" t="s">
        <v>3692</v>
      </c>
      <c r="C1148" t="s">
        <v>185</v>
      </c>
      <c r="D1148">
        <v>1543</v>
      </c>
    </row>
    <row r="1149" spans="1:4" x14ac:dyDescent="0.25">
      <c r="A1149" t="s">
        <v>2172</v>
      </c>
      <c r="B1149" t="s">
        <v>3692</v>
      </c>
      <c r="C1149" t="s">
        <v>325</v>
      </c>
      <c r="D1149">
        <v>848</v>
      </c>
    </row>
    <row r="1150" spans="1:4" x14ac:dyDescent="0.25">
      <c r="A1150" t="s">
        <v>2585</v>
      </c>
      <c r="B1150" t="s">
        <v>3693</v>
      </c>
      <c r="C1150" t="s">
        <v>738</v>
      </c>
      <c r="D1150">
        <v>808</v>
      </c>
    </row>
    <row r="1151" spans="1:4" x14ac:dyDescent="0.25">
      <c r="A1151" t="s">
        <v>1912</v>
      </c>
      <c r="B1151" t="s">
        <v>3692</v>
      </c>
      <c r="C1151" t="s">
        <v>65</v>
      </c>
      <c r="D1151">
        <v>8523</v>
      </c>
    </row>
    <row r="1152" spans="1:4" x14ac:dyDescent="0.25">
      <c r="A1152" t="s">
        <v>1886</v>
      </c>
      <c r="B1152" t="s">
        <v>3692</v>
      </c>
      <c r="C1152" t="s">
        <v>39</v>
      </c>
      <c r="D1152">
        <v>11045</v>
      </c>
    </row>
    <row r="1153" spans="1:4" x14ac:dyDescent="0.25">
      <c r="A1153" t="s">
        <v>3658</v>
      </c>
      <c r="B1153" t="s">
        <v>3698</v>
      </c>
      <c r="C1153" t="s">
        <v>1811</v>
      </c>
      <c r="D1153">
        <v>297</v>
      </c>
    </row>
    <row r="1154" spans="1:4" x14ac:dyDescent="0.25">
      <c r="A1154" t="s">
        <v>2320</v>
      </c>
      <c r="B1154" t="s">
        <v>3692</v>
      </c>
      <c r="C1154" t="s">
        <v>473</v>
      </c>
      <c r="D1154">
        <v>337</v>
      </c>
    </row>
    <row r="1155" spans="1:4" x14ac:dyDescent="0.25">
      <c r="A1155" t="s">
        <v>3300</v>
      </c>
      <c r="B1155" t="s">
        <v>3695</v>
      </c>
      <c r="C1155" t="s">
        <v>1453</v>
      </c>
      <c r="D1155">
        <v>221</v>
      </c>
    </row>
    <row r="1156" spans="1:4" x14ac:dyDescent="0.25">
      <c r="A1156" t="s">
        <v>2683</v>
      </c>
      <c r="B1156" t="s">
        <v>3693</v>
      </c>
      <c r="C1156" t="s">
        <v>836</v>
      </c>
      <c r="D1156">
        <v>222</v>
      </c>
    </row>
    <row r="1157" spans="1:4" x14ac:dyDescent="0.25">
      <c r="A1157" t="s">
        <v>2492</v>
      </c>
      <c r="B1157" t="s">
        <v>3693</v>
      </c>
      <c r="C1157" t="s">
        <v>645</v>
      </c>
      <c r="D1157">
        <v>2705</v>
      </c>
    </row>
    <row r="1158" spans="1:4" x14ac:dyDescent="0.25">
      <c r="A1158" t="s">
        <v>2173</v>
      </c>
      <c r="B1158" t="s">
        <v>3692</v>
      </c>
      <c r="C1158" t="s">
        <v>326</v>
      </c>
      <c r="D1158">
        <v>638</v>
      </c>
    </row>
    <row r="1159" spans="1:4" x14ac:dyDescent="0.25">
      <c r="A1159" t="s">
        <v>2493</v>
      </c>
      <c r="B1159" t="s">
        <v>3693</v>
      </c>
      <c r="C1159" t="s">
        <v>646</v>
      </c>
      <c r="D1159">
        <v>1548</v>
      </c>
    </row>
    <row r="1160" spans="1:4" x14ac:dyDescent="0.25">
      <c r="A1160" t="s">
        <v>3100</v>
      </c>
      <c r="B1160" t="s">
        <v>3694</v>
      </c>
      <c r="C1160" t="s">
        <v>1253</v>
      </c>
      <c r="D1160">
        <v>206</v>
      </c>
    </row>
    <row r="1161" spans="1:4" x14ac:dyDescent="0.25">
      <c r="A1161" t="s">
        <v>3201</v>
      </c>
      <c r="B1161" t="s">
        <v>3695</v>
      </c>
      <c r="C1161" t="s">
        <v>1354</v>
      </c>
      <c r="D1161">
        <v>4198</v>
      </c>
    </row>
    <row r="1162" spans="1:4" x14ac:dyDescent="0.25">
      <c r="A1162" t="s">
        <v>2762</v>
      </c>
      <c r="B1162" t="s">
        <v>3694</v>
      </c>
      <c r="C1162" t="s">
        <v>915</v>
      </c>
      <c r="D1162">
        <v>16251</v>
      </c>
    </row>
    <row r="1163" spans="1:4" x14ac:dyDescent="0.25">
      <c r="A1163" t="s">
        <v>1913</v>
      </c>
      <c r="B1163" t="s">
        <v>3692</v>
      </c>
      <c r="C1163" t="s">
        <v>66</v>
      </c>
      <c r="D1163">
        <v>6221</v>
      </c>
    </row>
    <row r="1164" spans="1:4" x14ac:dyDescent="0.25">
      <c r="A1164" t="s">
        <v>2321</v>
      </c>
      <c r="B1164" t="s">
        <v>3692</v>
      </c>
      <c r="C1164" t="s">
        <v>474</v>
      </c>
      <c r="D1164">
        <v>238</v>
      </c>
    </row>
    <row r="1165" spans="1:4" x14ac:dyDescent="0.25">
      <c r="A1165" t="s">
        <v>2859</v>
      </c>
      <c r="B1165" t="s">
        <v>3694</v>
      </c>
      <c r="C1165" t="s">
        <v>1012</v>
      </c>
      <c r="D1165">
        <v>3566</v>
      </c>
    </row>
    <row r="1166" spans="1:4" x14ac:dyDescent="0.25">
      <c r="A1166" t="s">
        <v>3248</v>
      </c>
      <c r="B1166" t="s">
        <v>3695</v>
      </c>
      <c r="C1166" t="s">
        <v>1401</v>
      </c>
      <c r="D1166">
        <v>515</v>
      </c>
    </row>
    <row r="1167" spans="1:4" x14ac:dyDescent="0.25">
      <c r="A1167" t="s">
        <v>3480</v>
      </c>
      <c r="B1167" t="s">
        <v>3696</v>
      </c>
      <c r="C1167" t="s">
        <v>1633</v>
      </c>
      <c r="D1167">
        <v>502</v>
      </c>
    </row>
    <row r="1168" spans="1:4" x14ac:dyDescent="0.25">
      <c r="A1168" t="s">
        <v>3301</v>
      </c>
      <c r="B1168" t="s">
        <v>3695</v>
      </c>
      <c r="C1168" t="s">
        <v>1454</v>
      </c>
      <c r="D1168">
        <v>301</v>
      </c>
    </row>
    <row r="1169" spans="1:4" x14ac:dyDescent="0.25">
      <c r="A1169" t="s">
        <v>2972</v>
      </c>
      <c r="B1169" t="s">
        <v>3694</v>
      </c>
      <c r="C1169" t="s">
        <v>1125</v>
      </c>
      <c r="D1169">
        <v>852</v>
      </c>
    </row>
    <row r="1170" spans="1:4" x14ac:dyDescent="0.25">
      <c r="A1170" t="s">
        <v>2684</v>
      </c>
      <c r="B1170" t="s">
        <v>3693</v>
      </c>
      <c r="C1170" t="s">
        <v>837</v>
      </c>
      <c r="D1170">
        <v>471</v>
      </c>
    </row>
    <row r="1171" spans="1:4" x14ac:dyDescent="0.25">
      <c r="A1171" t="s">
        <v>3202</v>
      </c>
      <c r="B1171" t="s">
        <v>3695</v>
      </c>
      <c r="C1171" t="s">
        <v>1355</v>
      </c>
      <c r="D1171">
        <v>4909</v>
      </c>
    </row>
    <row r="1172" spans="1:4" x14ac:dyDescent="0.25">
      <c r="A1172" t="s">
        <v>3481</v>
      </c>
      <c r="B1172" t="s">
        <v>3696</v>
      </c>
      <c r="C1172" t="s">
        <v>1634</v>
      </c>
      <c r="D1172">
        <v>462</v>
      </c>
    </row>
    <row r="1173" spans="1:4" x14ac:dyDescent="0.25">
      <c r="A1173" t="s">
        <v>2033</v>
      </c>
      <c r="B1173" t="s">
        <v>3692</v>
      </c>
      <c r="C1173" t="s">
        <v>186</v>
      </c>
      <c r="D1173">
        <v>2410</v>
      </c>
    </row>
    <row r="1174" spans="1:4" x14ac:dyDescent="0.25">
      <c r="A1174" t="s">
        <v>1914</v>
      </c>
      <c r="B1174" t="s">
        <v>3692</v>
      </c>
      <c r="C1174" t="s">
        <v>67</v>
      </c>
      <c r="D1174">
        <v>5889</v>
      </c>
    </row>
    <row r="1175" spans="1:4" x14ac:dyDescent="0.25">
      <c r="A1175" t="s">
        <v>2034</v>
      </c>
      <c r="B1175" t="s">
        <v>3692</v>
      </c>
      <c r="C1175" t="s">
        <v>187</v>
      </c>
      <c r="D1175">
        <v>3871</v>
      </c>
    </row>
    <row r="1176" spans="1:4" x14ac:dyDescent="0.25">
      <c r="A1176" t="s">
        <v>3368</v>
      </c>
      <c r="B1176" t="s">
        <v>3696</v>
      </c>
      <c r="C1176" t="s">
        <v>1521</v>
      </c>
      <c r="D1176">
        <v>4220</v>
      </c>
    </row>
    <row r="1177" spans="1:4" x14ac:dyDescent="0.25">
      <c r="A1177" t="s">
        <v>2035</v>
      </c>
      <c r="B1177" t="s">
        <v>3692</v>
      </c>
      <c r="C1177" t="s">
        <v>188</v>
      </c>
      <c r="D1177">
        <v>3789</v>
      </c>
    </row>
    <row r="1178" spans="1:4" x14ac:dyDescent="0.25">
      <c r="A1178" t="s">
        <v>2494</v>
      </c>
      <c r="B1178" t="s">
        <v>3693</v>
      </c>
      <c r="C1178" t="s">
        <v>647</v>
      </c>
      <c r="D1178">
        <v>1459</v>
      </c>
    </row>
    <row r="1179" spans="1:4" x14ac:dyDescent="0.25">
      <c r="A1179" t="s">
        <v>2685</v>
      </c>
      <c r="B1179" t="s">
        <v>3693</v>
      </c>
      <c r="C1179" t="s">
        <v>838</v>
      </c>
      <c r="D1179">
        <v>410</v>
      </c>
    </row>
    <row r="1180" spans="1:4" x14ac:dyDescent="0.25">
      <c r="A1180" t="s">
        <v>3659</v>
      </c>
      <c r="B1180" t="s">
        <v>3698</v>
      </c>
      <c r="C1180" t="s">
        <v>1812</v>
      </c>
      <c r="D1180">
        <v>453</v>
      </c>
    </row>
    <row r="1181" spans="1:4" x14ac:dyDescent="0.25">
      <c r="A1181" t="s">
        <v>2322</v>
      </c>
      <c r="B1181" t="s">
        <v>3692</v>
      </c>
      <c r="C1181" t="s">
        <v>475</v>
      </c>
      <c r="D1181">
        <v>431</v>
      </c>
    </row>
    <row r="1182" spans="1:4" x14ac:dyDescent="0.25">
      <c r="A1182" t="s">
        <v>3101</v>
      </c>
      <c r="B1182" t="s">
        <v>3694</v>
      </c>
      <c r="C1182" t="s">
        <v>1254</v>
      </c>
      <c r="D1182">
        <v>456</v>
      </c>
    </row>
    <row r="1183" spans="1:4" x14ac:dyDescent="0.25">
      <c r="A1183" t="s">
        <v>2586</v>
      </c>
      <c r="B1183" t="s">
        <v>3693</v>
      </c>
      <c r="C1183" t="s">
        <v>739</v>
      </c>
      <c r="D1183">
        <v>729</v>
      </c>
    </row>
    <row r="1184" spans="1:4" x14ac:dyDescent="0.25">
      <c r="A1184" t="s">
        <v>2323</v>
      </c>
      <c r="B1184" t="s">
        <v>3692</v>
      </c>
      <c r="C1184" t="s">
        <v>476</v>
      </c>
      <c r="D1184">
        <v>254</v>
      </c>
    </row>
    <row r="1185" spans="1:4" x14ac:dyDescent="0.25">
      <c r="A1185" t="s">
        <v>2860</v>
      </c>
      <c r="B1185" t="s">
        <v>3694</v>
      </c>
      <c r="C1185" t="s">
        <v>1013</v>
      </c>
      <c r="D1185">
        <v>1053</v>
      </c>
    </row>
    <row r="1186" spans="1:4" x14ac:dyDescent="0.25">
      <c r="A1186" t="s">
        <v>1887</v>
      </c>
      <c r="B1186" t="s">
        <v>3692</v>
      </c>
      <c r="C1186" t="s">
        <v>40</v>
      </c>
      <c r="D1186">
        <v>11059</v>
      </c>
    </row>
    <row r="1187" spans="1:4" x14ac:dyDescent="0.25">
      <c r="A1187" t="s">
        <v>2324</v>
      </c>
      <c r="B1187" t="s">
        <v>3692</v>
      </c>
      <c r="C1187" t="s">
        <v>477</v>
      </c>
      <c r="D1187">
        <v>231</v>
      </c>
    </row>
    <row r="1188" spans="1:4" x14ac:dyDescent="0.25">
      <c r="A1188" t="s">
        <v>2174</v>
      </c>
      <c r="B1188" t="s">
        <v>3692</v>
      </c>
      <c r="C1188" t="s">
        <v>327</v>
      </c>
      <c r="D1188">
        <v>543</v>
      </c>
    </row>
    <row r="1189" spans="1:4" x14ac:dyDescent="0.25">
      <c r="A1189" t="s">
        <v>3102</v>
      </c>
      <c r="B1189" t="s">
        <v>3694</v>
      </c>
      <c r="C1189" t="s">
        <v>1255</v>
      </c>
      <c r="D1189">
        <v>274</v>
      </c>
    </row>
    <row r="1190" spans="1:4" x14ac:dyDescent="0.25">
      <c r="A1190" t="s">
        <v>3512</v>
      </c>
      <c r="B1190" t="s">
        <v>3697</v>
      </c>
      <c r="C1190" t="s">
        <v>1665</v>
      </c>
      <c r="D1190">
        <v>5541</v>
      </c>
    </row>
    <row r="1191" spans="1:4" x14ac:dyDescent="0.25">
      <c r="A1191" t="s">
        <v>1855</v>
      </c>
      <c r="B1191" t="s">
        <v>3692</v>
      </c>
      <c r="C1191" t="s">
        <v>8</v>
      </c>
      <c r="D1191">
        <v>308307</v>
      </c>
    </row>
    <row r="1192" spans="1:4" x14ac:dyDescent="0.25">
      <c r="A1192" t="s">
        <v>3103</v>
      </c>
      <c r="B1192" t="s">
        <v>3694</v>
      </c>
      <c r="C1192" t="s">
        <v>1256</v>
      </c>
      <c r="D1192">
        <v>327</v>
      </c>
    </row>
    <row r="1193" spans="1:4" x14ac:dyDescent="0.25">
      <c r="A1193" t="s">
        <v>2686</v>
      </c>
      <c r="B1193" t="s">
        <v>3693</v>
      </c>
      <c r="C1193" t="s">
        <v>839</v>
      </c>
      <c r="D1193">
        <v>385</v>
      </c>
    </row>
    <row r="1194" spans="1:4" x14ac:dyDescent="0.25">
      <c r="A1194" t="s">
        <v>2587</v>
      </c>
      <c r="B1194" t="s">
        <v>3693</v>
      </c>
      <c r="C1194" t="s">
        <v>740</v>
      </c>
      <c r="D1194">
        <v>500</v>
      </c>
    </row>
    <row r="1195" spans="1:4" x14ac:dyDescent="0.25">
      <c r="A1195" t="s">
        <v>3343</v>
      </c>
      <c r="B1195" t="s">
        <v>3696</v>
      </c>
      <c r="C1195" t="s">
        <v>1496</v>
      </c>
      <c r="D1195">
        <v>5479</v>
      </c>
    </row>
    <row r="1196" spans="1:4" x14ac:dyDescent="0.25">
      <c r="A1196" t="s">
        <v>2588</v>
      </c>
      <c r="B1196" t="s">
        <v>3693</v>
      </c>
      <c r="C1196" t="s">
        <v>741</v>
      </c>
      <c r="D1196">
        <v>512</v>
      </c>
    </row>
    <row r="1197" spans="1:4" x14ac:dyDescent="0.25">
      <c r="A1197" t="s">
        <v>3660</v>
      </c>
      <c r="B1197" t="s">
        <v>3698</v>
      </c>
      <c r="C1197" t="s">
        <v>1813</v>
      </c>
      <c r="D1197">
        <v>378</v>
      </c>
    </row>
    <row r="1198" spans="1:4" x14ac:dyDescent="0.25">
      <c r="A1198" t="s">
        <v>3616</v>
      </c>
      <c r="B1198" t="s">
        <v>3698</v>
      </c>
      <c r="C1198" t="s">
        <v>1769</v>
      </c>
      <c r="D1198">
        <v>1055</v>
      </c>
    </row>
    <row r="1199" spans="1:4" x14ac:dyDescent="0.25">
      <c r="A1199" t="s">
        <v>2495</v>
      </c>
      <c r="B1199" t="s">
        <v>3693</v>
      </c>
      <c r="C1199" t="s">
        <v>648</v>
      </c>
      <c r="D1199">
        <v>1873</v>
      </c>
    </row>
    <row r="1200" spans="1:4" x14ac:dyDescent="0.25">
      <c r="A1200" t="s">
        <v>3617</v>
      </c>
      <c r="B1200" t="s">
        <v>3698</v>
      </c>
      <c r="C1200" t="s">
        <v>1770</v>
      </c>
      <c r="D1200">
        <v>3933</v>
      </c>
    </row>
    <row r="1201" spans="1:4" x14ac:dyDescent="0.25">
      <c r="A1201" t="s">
        <v>2687</v>
      </c>
      <c r="B1201" t="s">
        <v>3693</v>
      </c>
      <c r="C1201" t="s">
        <v>840</v>
      </c>
      <c r="D1201">
        <v>406</v>
      </c>
    </row>
    <row r="1202" spans="1:4" x14ac:dyDescent="0.25">
      <c r="A1202" t="s">
        <v>2688</v>
      </c>
      <c r="B1202" t="s">
        <v>3693</v>
      </c>
      <c r="C1202" t="s">
        <v>841</v>
      </c>
      <c r="D1202">
        <v>225</v>
      </c>
    </row>
    <row r="1203" spans="1:4" x14ac:dyDescent="0.25">
      <c r="A1203" t="s">
        <v>2325</v>
      </c>
      <c r="B1203" t="s">
        <v>3692</v>
      </c>
      <c r="C1203" t="s">
        <v>478</v>
      </c>
      <c r="D1203">
        <v>470</v>
      </c>
    </row>
    <row r="1204" spans="1:4" x14ac:dyDescent="0.25">
      <c r="A1204" t="s">
        <v>2326</v>
      </c>
      <c r="B1204" t="s">
        <v>3692</v>
      </c>
      <c r="C1204" t="s">
        <v>479</v>
      </c>
      <c r="D1204">
        <v>224</v>
      </c>
    </row>
    <row r="1205" spans="1:4" x14ac:dyDescent="0.25">
      <c r="A1205" t="s">
        <v>3682</v>
      </c>
      <c r="B1205" t="s">
        <v>3699</v>
      </c>
      <c r="C1205" t="s">
        <v>1835</v>
      </c>
      <c r="D1205">
        <v>630</v>
      </c>
    </row>
    <row r="1206" spans="1:4" x14ac:dyDescent="0.25">
      <c r="A1206" t="s">
        <v>2390</v>
      </c>
      <c r="B1206" t="s">
        <v>3692</v>
      </c>
      <c r="C1206" t="s">
        <v>543</v>
      </c>
      <c r="D1206">
        <v>12917</v>
      </c>
    </row>
    <row r="1207" spans="1:4" x14ac:dyDescent="0.25">
      <c r="A1207" t="s">
        <v>3677</v>
      </c>
      <c r="B1207" t="s">
        <v>3698</v>
      </c>
      <c r="C1207" t="s">
        <v>1830</v>
      </c>
      <c r="D1207">
        <v>1870</v>
      </c>
    </row>
    <row r="1208" spans="1:4" x14ac:dyDescent="0.25">
      <c r="A1208" t="s">
        <v>3689</v>
      </c>
      <c r="B1208" t="s">
        <v>3700</v>
      </c>
      <c r="C1208" t="s">
        <v>1842</v>
      </c>
      <c r="D1208">
        <v>26</v>
      </c>
    </row>
    <row r="1209" spans="1:4" x14ac:dyDescent="0.25">
      <c r="A1209" t="s">
        <v>3158</v>
      </c>
      <c r="B1209" t="s">
        <v>3694</v>
      </c>
      <c r="C1209" t="s">
        <v>1311</v>
      </c>
      <c r="D1209">
        <v>12543</v>
      </c>
    </row>
    <row r="1210" spans="1:4" x14ac:dyDescent="0.25">
      <c r="A1210" t="s">
        <v>3328</v>
      </c>
      <c r="B1210" t="s">
        <v>3695</v>
      </c>
      <c r="C1210" t="s">
        <v>1481</v>
      </c>
      <c r="D1210">
        <v>3069</v>
      </c>
    </row>
    <row r="1211" spans="1:4" x14ac:dyDescent="0.25">
      <c r="A1211" t="s">
        <v>3608</v>
      </c>
      <c r="B1211" t="s">
        <v>3697</v>
      </c>
      <c r="C1211" t="s">
        <v>1761</v>
      </c>
      <c r="D1211">
        <v>1072</v>
      </c>
    </row>
    <row r="1212" spans="1:4" x14ac:dyDescent="0.25">
      <c r="A1212" t="s">
        <v>2743</v>
      </c>
      <c r="B1212" t="s">
        <v>3693</v>
      </c>
      <c r="C1212" t="s">
        <v>896</v>
      </c>
      <c r="D1212">
        <v>8307</v>
      </c>
    </row>
    <row r="1213" spans="1:4" x14ac:dyDescent="0.25">
      <c r="A1213" t="s">
        <v>3506</v>
      </c>
      <c r="B1213" t="s">
        <v>3696</v>
      </c>
      <c r="C1213" t="s">
        <v>1659</v>
      </c>
      <c r="D1213">
        <v>7299</v>
      </c>
    </row>
    <row r="1214" spans="1:4" x14ac:dyDescent="0.25">
      <c r="A1214" t="s">
        <v>2973</v>
      </c>
      <c r="B1214" t="s">
        <v>3694</v>
      </c>
      <c r="C1214" t="s">
        <v>1126</v>
      </c>
      <c r="D1214">
        <v>546</v>
      </c>
    </row>
    <row r="1215" spans="1:4" x14ac:dyDescent="0.25">
      <c r="A1215" t="s">
        <v>2175</v>
      </c>
      <c r="B1215" t="s">
        <v>3692</v>
      </c>
      <c r="C1215" t="s">
        <v>328</v>
      </c>
      <c r="D1215">
        <v>822</v>
      </c>
    </row>
    <row r="1216" spans="1:4" x14ac:dyDescent="0.25">
      <c r="A1216" t="s">
        <v>2974</v>
      </c>
      <c r="B1216" t="s">
        <v>3694</v>
      </c>
      <c r="C1216" t="s">
        <v>1127</v>
      </c>
      <c r="D1216">
        <v>1213</v>
      </c>
    </row>
    <row r="1217" spans="1:4" x14ac:dyDescent="0.25">
      <c r="A1217" t="s">
        <v>3203</v>
      </c>
      <c r="B1217" t="s">
        <v>3695</v>
      </c>
      <c r="C1217" t="s">
        <v>1356</v>
      </c>
      <c r="D1217">
        <v>1358</v>
      </c>
    </row>
    <row r="1218" spans="1:4" x14ac:dyDescent="0.25">
      <c r="A1218" t="s">
        <v>3421</v>
      </c>
      <c r="B1218" t="s">
        <v>3696</v>
      </c>
      <c r="C1218" t="s">
        <v>1574</v>
      </c>
      <c r="D1218">
        <v>778</v>
      </c>
    </row>
    <row r="1219" spans="1:4" x14ac:dyDescent="0.25">
      <c r="A1219" t="s">
        <v>2327</v>
      </c>
      <c r="B1219" t="s">
        <v>3692</v>
      </c>
      <c r="C1219" t="s">
        <v>480</v>
      </c>
      <c r="D1219">
        <v>421</v>
      </c>
    </row>
    <row r="1220" spans="1:4" x14ac:dyDescent="0.25">
      <c r="A1220" t="s">
        <v>3482</v>
      </c>
      <c r="B1220" t="s">
        <v>3696</v>
      </c>
      <c r="C1220" t="s">
        <v>1635</v>
      </c>
      <c r="D1220">
        <v>348</v>
      </c>
    </row>
    <row r="1221" spans="1:4" x14ac:dyDescent="0.25">
      <c r="A1221" t="s">
        <v>2176</v>
      </c>
      <c r="B1221" t="s">
        <v>3692</v>
      </c>
      <c r="C1221" t="s">
        <v>329</v>
      </c>
      <c r="D1221">
        <v>510</v>
      </c>
    </row>
    <row r="1222" spans="1:4" x14ac:dyDescent="0.25">
      <c r="A1222" t="s">
        <v>2328</v>
      </c>
      <c r="B1222" t="s">
        <v>3692</v>
      </c>
      <c r="C1222" t="s">
        <v>481</v>
      </c>
      <c r="D1222">
        <v>381</v>
      </c>
    </row>
    <row r="1223" spans="1:4" x14ac:dyDescent="0.25">
      <c r="A1223" t="s">
        <v>3344</v>
      </c>
      <c r="B1223" t="s">
        <v>3696</v>
      </c>
      <c r="C1223" t="s">
        <v>1497</v>
      </c>
      <c r="D1223">
        <v>6579</v>
      </c>
    </row>
    <row r="1224" spans="1:4" x14ac:dyDescent="0.25">
      <c r="A1224" t="s">
        <v>3422</v>
      </c>
      <c r="B1224" t="s">
        <v>3696</v>
      </c>
      <c r="C1224" t="s">
        <v>1575</v>
      </c>
      <c r="D1224">
        <v>865</v>
      </c>
    </row>
    <row r="1225" spans="1:4" x14ac:dyDescent="0.25">
      <c r="A1225" t="s">
        <v>1867</v>
      </c>
      <c r="B1225" t="s">
        <v>3692</v>
      </c>
      <c r="C1225" t="s">
        <v>20</v>
      </c>
      <c r="D1225">
        <v>27987</v>
      </c>
    </row>
    <row r="1226" spans="1:4" x14ac:dyDescent="0.25">
      <c r="A1226" t="s">
        <v>2177</v>
      </c>
      <c r="B1226" t="s">
        <v>3692</v>
      </c>
      <c r="C1226" t="s">
        <v>330</v>
      </c>
      <c r="D1226">
        <v>845</v>
      </c>
    </row>
    <row r="1227" spans="1:4" x14ac:dyDescent="0.25">
      <c r="A1227" t="s">
        <v>3595</v>
      </c>
      <c r="B1227" t="s">
        <v>3697</v>
      </c>
      <c r="C1227" t="s">
        <v>1748</v>
      </c>
      <c r="D1227">
        <v>274</v>
      </c>
    </row>
    <row r="1228" spans="1:4" x14ac:dyDescent="0.25">
      <c r="A1228" t="s">
        <v>3501</v>
      </c>
      <c r="B1228" t="s">
        <v>3696</v>
      </c>
      <c r="C1228" t="s">
        <v>1654</v>
      </c>
      <c r="D1228">
        <v>179</v>
      </c>
    </row>
    <row r="1229" spans="1:4" x14ac:dyDescent="0.25">
      <c r="A1229" t="s">
        <v>3632</v>
      </c>
      <c r="B1229" t="s">
        <v>3698</v>
      </c>
      <c r="C1229" t="s">
        <v>1785</v>
      </c>
      <c r="D1229">
        <v>686</v>
      </c>
    </row>
    <row r="1230" spans="1:4" x14ac:dyDescent="0.25">
      <c r="A1230" t="s">
        <v>2496</v>
      </c>
      <c r="B1230" t="s">
        <v>3693</v>
      </c>
      <c r="C1230" t="s">
        <v>649</v>
      </c>
      <c r="D1230">
        <v>3843</v>
      </c>
    </row>
    <row r="1231" spans="1:4" x14ac:dyDescent="0.25">
      <c r="A1231" t="s">
        <v>2178</v>
      </c>
      <c r="B1231" t="s">
        <v>3692</v>
      </c>
      <c r="C1231" t="s">
        <v>331</v>
      </c>
      <c r="D1231">
        <v>668</v>
      </c>
    </row>
    <row r="1232" spans="1:4" x14ac:dyDescent="0.25">
      <c r="A1232" t="s">
        <v>2329</v>
      </c>
      <c r="B1232" t="s">
        <v>3692</v>
      </c>
      <c r="C1232" t="s">
        <v>482</v>
      </c>
      <c r="D1232">
        <v>268</v>
      </c>
    </row>
    <row r="1233" spans="1:4" x14ac:dyDescent="0.25">
      <c r="A1233" t="s">
        <v>3170</v>
      </c>
      <c r="B1233" t="s">
        <v>3695</v>
      </c>
      <c r="C1233" t="s">
        <v>1323</v>
      </c>
      <c r="D1233">
        <v>5214</v>
      </c>
    </row>
    <row r="1234" spans="1:4" x14ac:dyDescent="0.25">
      <c r="A1234" t="s">
        <v>2689</v>
      </c>
      <c r="B1234" t="s">
        <v>3693</v>
      </c>
      <c r="C1234" t="s">
        <v>842</v>
      </c>
      <c r="D1234">
        <v>263</v>
      </c>
    </row>
    <row r="1235" spans="1:4" x14ac:dyDescent="0.25">
      <c r="A1235" t="s">
        <v>2690</v>
      </c>
      <c r="B1235" t="s">
        <v>3693</v>
      </c>
      <c r="C1235" t="s">
        <v>843</v>
      </c>
      <c r="D1235">
        <v>491</v>
      </c>
    </row>
    <row r="1236" spans="1:4" x14ac:dyDescent="0.25">
      <c r="A1236" t="s">
        <v>3661</v>
      </c>
      <c r="B1236" t="s">
        <v>3698</v>
      </c>
      <c r="C1236" t="s">
        <v>1814</v>
      </c>
      <c r="D1236">
        <v>208</v>
      </c>
    </row>
    <row r="1237" spans="1:4" x14ac:dyDescent="0.25">
      <c r="A1237" t="s">
        <v>2036</v>
      </c>
      <c r="B1237" t="s">
        <v>3692</v>
      </c>
      <c r="C1237" t="s">
        <v>189</v>
      </c>
      <c r="D1237">
        <v>2075</v>
      </c>
    </row>
    <row r="1238" spans="1:4" x14ac:dyDescent="0.25">
      <c r="A1238" t="s">
        <v>2589</v>
      </c>
      <c r="B1238" t="s">
        <v>3693</v>
      </c>
      <c r="C1238" t="s">
        <v>742</v>
      </c>
      <c r="D1238">
        <v>701</v>
      </c>
    </row>
    <row r="1239" spans="1:4" x14ac:dyDescent="0.25">
      <c r="A1239" t="s">
        <v>3104</v>
      </c>
      <c r="B1239" t="s">
        <v>3694</v>
      </c>
      <c r="C1239" t="s">
        <v>1257</v>
      </c>
      <c r="D1239">
        <v>209</v>
      </c>
    </row>
    <row r="1240" spans="1:4" x14ac:dyDescent="0.25">
      <c r="A1240" t="s">
        <v>2179</v>
      </c>
      <c r="B1240" t="s">
        <v>3692</v>
      </c>
      <c r="C1240" t="s">
        <v>332</v>
      </c>
      <c r="D1240">
        <v>1138</v>
      </c>
    </row>
    <row r="1241" spans="1:4" x14ac:dyDescent="0.25">
      <c r="A1241" t="s">
        <v>2861</v>
      </c>
      <c r="B1241" t="s">
        <v>3694</v>
      </c>
      <c r="C1241" t="s">
        <v>1014</v>
      </c>
      <c r="D1241">
        <v>4281</v>
      </c>
    </row>
    <row r="1242" spans="1:4" x14ac:dyDescent="0.25">
      <c r="A1242" t="s">
        <v>2975</v>
      </c>
      <c r="B1242" t="s">
        <v>3694</v>
      </c>
      <c r="C1242" t="s">
        <v>1128</v>
      </c>
      <c r="D1242">
        <v>1179</v>
      </c>
    </row>
    <row r="1243" spans="1:4" x14ac:dyDescent="0.25">
      <c r="A1243" t="s">
        <v>2330</v>
      </c>
      <c r="B1243" t="s">
        <v>3692</v>
      </c>
      <c r="C1243" t="s">
        <v>483</v>
      </c>
      <c r="D1243">
        <v>239</v>
      </c>
    </row>
    <row r="1244" spans="1:4" x14ac:dyDescent="0.25">
      <c r="A1244" t="s">
        <v>3105</v>
      </c>
      <c r="B1244" t="s">
        <v>3694</v>
      </c>
      <c r="C1244" t="s">
        <v>1258</v>
      </c>
      <c r="D1244">
        <v>340</v>
      </c>
    </row>
    <row r="1245" spans="1:4" x14ac:dyDescent="0.25">
      <c r="A1245" t="s">
        <v>3551</v>
      </c>
      <c r="B1245" t="s">
        <v>3697</v>
      </c>
      <c r="C1245" t="s">
        <v>1704</v>
      </c>
      <c r="D1245">
        <v>552</v>
      </c>
    </row>
    <row r="1246" spans="1:4" x14ac:dyDescent="0.25">
      <c r="A1246" t="s">
        <v>2037</v>
      </c>
      <c r="B1246" t="s">
        <v>3692</v>
      </c>
      <c r="C1246" t="s">
        <v>190</v>
      </c>
      <c r="D1246">
        <v>2458</v>
      </c>
    </row>
    <row r="1247" spans="1:4" x14ac:dyDescent="0.25">
      <c r="A1247" t="s">
        <v>3423</v>
      </c>
      <c r="B1247" t="s">
        <v>3696</v>
      </c>
      <c r="C1247" t="s">
        <v>1576</v>
      </c>
      <c r="D1247">
        <v>709</v>
      </c>
    </row>
    <row r="1248" spans="1:4" x14ac:dyDescent="0.25">
      <c r="A1248" t="s">
        <v>2412</v>
      </c>
      <c r="B1248" t="s">
        <v>3693</v>
      </c>
      <c r="C1248" t="s">
        <v>565</v>
      </c>
      <c r="D1248">
        <v>16091</v>
      </c>
    </row>
    <row r="1249" spans="1:4" x14ac:dyDescent="0.25">
      <c r="A1249" t="s">
        <v>2038</v>
      </c>
      <c r="B1249" t="s">
        <v>3692</v>
      </c>
      <c r="C1249" t="s">
        <v>191</v>
      </c>
      <c r="D1249">
        <v>4032</v>
      </c>
    </row>
    <row r="1250" spans="1:4" x14ac:dyDescent="0.25">
      <c r="A1250" t="s">
        <v>2590</v>
      </c>
      <c r="B1250" t="s">
        <v>3693</v>
      </c>
      <c r="C1250" t="s">
        <v>743</v>
      </c>
      <c r="D1250">
        <v>1350</v>
      </c>
    </row>
    <row r="1251" spans="1:4" x14ac:dyDescent="0.25">
      <c r="A1251" t="s">
        <v>2039</v>
      </c>
      <c r="B1251" t="s">
        <v>3692</v>
      </c>
      <c r="C1251" t="s">
        <v>192</v>
      </c>
      <c r="D1251">
        <v>3651</v>
      </c>
    </row>
    <row r="1252" spans="1:4" x14ac:dyDescent="0.25">
      <c r="A1252" t="s">
        <v>2180</v>
      </c>
      <c r="B1252" t="s">
        <v>3692</v>
      </c>
      <c r="C1252" t="s">
        <v>333</v>
      </c>
      <c r="D1252">
        <v>1289</v>
      </c>
    </row>
    <row r="1253" spans="1:4" x14ac:dyDescent="0.25">
      <c r="A1253" t="s">
        <v>2691</v>
      </c>
      <c r="B1253" t="s">
        <v>3693</v>
      </c>
      <c r="C1253" t="s">
        <v>844</v>
      </c>
      <c r="D1253">
        <v>269</v>
      </c>
    </row>
    <row r="1254" spans="1:4" x14ac:dyDescent="0.25">
      <c r="A1254" t="s">
        <v>3249</v>
      </c>
      <c r="B1254" t="s">
        <v>3695</v>
      </c>
      <c r="C1254" t="s">
        <v>1402</v>
      </c>
      <c r="D1254">
        <v>575</v>
      </c>
    </row>
    <row r="1255" spans="1:4" x14ac:dyDescent="0.25">
      <c r="A1255" t="s">
        <v>3424</v>
      </c>
      <c r="B1255" t="s">
        <v>3696</v>
      </c>
      <c r="C1255" t="s">
        <v>1577</v>
      </c>
      <c r="D1255">
        <v>666</v>
      </c>
    </row>
    <row r="1256" spans="1:4" x14ac:dyDescent="0.25">
      <c r="A1256" t="s">
        <v>3596</v>
      </c>
      <c r="B1256" t="s">
        <v>3697</v>
      </c>
      <c r="C1256" t="s">
        <v>1749</v>
      </c>
      <c r="D1256">
        <v>330</v>
      </c>
    </row>
    <row r="1257" spans="1:4" x14ac:dyDescent="0.25">
      <c r="A1257" t="s">
        <v>1868</v>
      </c>
      <c r="B1257" t="s">
        <v>3692</v>
      </c>
      <c r="C1257" t="s">
        <v>21</v>
      </c>
      <c r="D1257">
        <v>34991</v>
      </c>
    </row>
    <row r="1258" spans="1:4" x14ac:dyDescent="0.25">
      <c r="A1258" t="s">
        <v>2497</v>
      </c>
      <c r="B1258" t="s">
        <v>3693</v>
      </c>
      <c r="C1258" t="s">
        <v>650</v>
      </c>
      <c r="D1258">
        <v>2144</v>
      </c>
    </row>
    <row r="1259" spans="1:4" x14ac:dyDescent="0.25">
      <c r="A1259" t="s">
        <v>2331</v>
      </c>
      <c r="B1259" t="s">
        <v>3692</v>
      </c>
      <c r="C1259" t="s">
        <v>484</v>
      </c>
      <c r="D1259">
        <v>458</v>
      </c>
    </row>
    <row r="1260" spans="1:4" x14ac:dyDescent="0.25">
      <c r="A1260" t="s">
        <v>3552</v>
      </c>
      <c r="B1260" t="s">
        <v>3697</v>
      </c>
      <c r="C1260" t="s">
        <v>1705</v>
      </c>
      <c r="D1260">
        <v>518</v>
      </c>
    </row>
    <row r="1261" spans="1:4" x14ac:dyDescent="0.25">
      <c r="A1261" t="s">
        <v>3250</v>
      </c>
      <c r="B1261" t="s">
        <v>3695</v>
      </c>
      <c r="C1261" t="s">
        <v>1403</v>
      </c>
      <c r="D1261">
        <v>542</v>
      </c>
    </row>
    <row r="1262" spans="1:4" x14ac:dyDescent="0.25">
      <c r="A1262" t="s">
        <v>2332</v>
      </c>
      <c r="B1262" t="s">
        <v>3692</v>
      </c>
      <c r="C1262" t="s">
        <v>485</v>
      </c>
      <c r="D1262">
        <v>285</v>
      </c>
    </row>
    <row r="1263" spans="1:4" x14ac:dyDescent="0.25">
      <c r="A1263" t="s">
        <v>2498</v>
      </c>
      <c r="B1263" t="s">
        <v>3693</v>
      </c>
      <c r="C1263" t="s">
        <v>651</v>
      </c>
      <c r="D1263">
        <v>1082</v>
      </c>
    </row>
    <row r="1264" spans="1:4" x14ac:dyDescent="0.25">
      <c r="A1264" t="s">
        <v>3302</v>
      </c>
      <c r="B1264" t="s">
        <v>3695</v>
      </c>
      <c r="C1264" t="s">
        <v>1455</v>
      </c>
      <c r="D1264">
        <v>272</v>
      </c>
    </row>
    <row r="1265" spans="1:4" x14ac:dyDescent="0.25">
      <c r="A1265" t="s">
        <v>2692</v>
      </c>
      <c r="B1265" t="s">
        <v>3693</v>
      </c>
      <c r="C1265" t="s">
        <v>845</v>
      </c>
      <c r="D1265">
        <v>352</v>
      </c>
    </row>
    <row r="1266" spans="1:4" x14ac:dyDescent="0.25">
      <c r="A1266" t="s">
        <v>2976</v>
      </c>
      <c r="B1266" t="s">
        <v>3694</v>
      </c>
      <c r="C1266" t="s">
        <v>1129</v>
      </c>
      <c r="D1266">
        <v>667</v>
      </c>
    </row>
    <row r="1267" spans="1:4" x14ac:dyDescent="0.25">
      <c r="A1267" t="s">
        <v>2398</v>
      </c>
      <c r="B1267" t="s">
        <v>3693</v>
      </c>
      <c r="C1267" t="s">
        <v>551</v>
      </c>
      <c r="D1267">
        <v>32913</v>
      </c>
    </row>
    <row r="1268" spans="1:4" x14ac:dyDescent="0.25">
      <c r="A1268" t="s">
        <v>2333</v>
      </c>
      <c r="B1268" t="s">
        <v>3692</v>
      </c>
      <c r="C1268" t="s">
        <v>486</v>
      </c>
      <c r="D1268">
        <v>251</v>
      </c>
    </row>
    <row r="1269" spans="1:4" x14ac:dyDescent="0.25">
      <c r="A1269" t="s">
        <v>2862</v>
      </c>
      <c r="B1269" t="s">
        <v>3694</v>
      </c>
      <c r="C1269" t="s">
        <v>1015</v>
      </c>
      <c r="D1269">
        <v>2339</v>
      </c>
    </row>
    <row r="1270" spans="1:4" x14ac:dyDescent="0.25">
      <c r="A1270" t="s">
        <v>2863</v>
      </c>
      <c r="B1270" t="s">
        <v>3694</v>
      </c>
      <c r="C1270" t="s">
        <v>1016</v>
      </c>
      <c r="D1270">
        <v>4082</v>
      </c>
    </row>
    <row r="1271" spans="1:4" x14ac:dyDescent="0.25">
      <c r="A1271" t="s">
        <v>2181</v>
      </c>
      <c r="B1271" t="s">
        <v>3692</v>
      </c>
      <c r="C1271" t="s">
        <v>334</v>
      </c>
      <c r="D1271">
        <v>866</v>
      </c>
    </row>
    <row r="1272" spans="1:4" x14ac:dyDescent="0.25">
      <c r="A1272" t="s">
        <v>2182</v>
      </c>
      <c r="B1272" t="s">
        <v>3692</v>
      </c>
      <c r="C1272" t="s">
        <v>335</v>
      </c>
      <c r="D1272">
        <v>664</v>
      </c>
    </row>
    <row r="1273" spans="1:4" x14ac:dyDescent="0.25">
      <c r="A1273" t="s">
        <v>3425</v>
      </c>
      <c r="B1273" t="s">
        <v>3696</v>
      </c>
      <c r="C1273" t="s">
        <v>1578</v>
      </c>
      <c r="D1273">
        <v>653</v>
      </c>
    </row>
    <row r="1274" spans="1:4" x14ac:dyDescent="0.25">
      <c r="A1274" t="s">
        <v>2693</v>
      </c>
      <c r="B1274" t="s">
        <v>3693</v>
      </c>
      <c r="C1274" t="s">
        <v>846</v>
      </c>
      <c r="D1274">
        <v>226</v>
      </c>
    </row>
    <row r="1275" spans="1:4" x14ac:dyDescent="0.25">
      <c r="A1275" t="s">
        <v>3502</v>
      </c>
      <c r="B1275" t="s">
        <v>3696</v>
      </c>
      <c r="C1275" t="s">
        <v>1655</v>
      </c>
      <c r="D1275">
        <v>189</v>
      </c>
    </row>
    <row r="1276" spans="1:4" x14ac:dyDescent="0.25">
      <c r="A1276" t="s">
        <v>3662</v>
      </c>
      <c r="B1276" t="s">
        <v>3698</v>
      </c>
      <c r="C1276" t="s">
        <v>1815</v>
      </c>
      <c r="D1276">
        <v>417</v>
      </c>
    </row>
    <row r="1277" spans="1:4" x14ac:dyDescent="0.25">
      <c r="A1277" t="s">
        <v>3369</v>
      </c>
      <c r="B1277" t="s">
        <v>3696</v>
      </c>
      <c r="C1277" t="s">
        <v>1522</v>
      </c>
      <c r="D1277">
        <v>1508</v>
      </c>
    </row>
    <row r="1278" spans="1:4" x14ac:dyDescent="0.25">
      <c r="A1278" t="s">
        <v>3251</v>
      </c>
      <c r="B1278" t="s">
        <v>3695</v>
      </c>
      <c r="C1278" t="s">
        <v>1404</v>
      </c>
      <c r="D1278">
        <v>914</v>
      </c>
    </row>
    <row r="1279" spans="1:4" x14ac:dyDescent="0.25">
      <c r="A1279" t="s">
        <v>1888</v>
      </c>
      <c r="B1279" t="s">
        <v>3692</v>
      </c>
      <c r="C1279" t="s">
        <v>41</v>
      </c>
      <c r="D1279">
        <v>10028</v>
      </c>
    </row>
    <row r="1280" spans="1:4" x14ac:dyDescent="0.25">
      <c r="A1280" t="s">
        <v>2334</v>
      </c>
      <c r="B1280" t="s">
        <v>3692</v>
      </c>
      <c r="C1280" t="s">
        <v>487</v>
      </c>
      <c r="D1280">
        <v>372</v>
      </c>
    </row>
    <row r="1281" spans="1:4" x14ac:dyDescent="0.25">
      <c r="A1281" t="s">
        <v>2335</v>
      </c>
      <c r="B1281" t="s">
        <v>3692</v>
      </c>
      <c r="C1281" t="s">
        <v>488</v>
      </c>
      <c r="D1281">
        <v>202</v>
      </c>
    </row>
    <row r="1282" spans="1:4" x14ac:dyDescent="0.25">
      <c r="A1282" t="s">
        <v>2183</v>
      </c>
      <c r="B1282" t="s">
        <v>3692</v>
      </c>
      <c r="C1282" t="s">
        <v>336</v>
      </c>
      <c r="D1282">
        <v>851</v>
      </c>
    </row>
    <row r="1283" spans="1:4" x14ac:dyDescent="0.25">
      <c r="A1283" t="s">
        <v>2499</v>
      </c>
      <c r="B1283" t="s">
        <v>3693</v>
      </c>
      <c r="C1283" t="s">
        <v>652</v>
      </c>
      <c r="D1283">
        <v>3237</v>
      </c>
    </row>
    <row r="1284" spans="1:4" x14ac:dyDescent="0.25">
      <c r="A1284" t="s">
        <v>3106</v>
      </c>
      <c r="B1284" t="s">
        <v>3694</v>
      </c>
      <c r="C1284" t="s">
        <v>1259</v>
      </c>
      <c r="D1284">
        <v>453</v>
      </c>
    </row>
    <row r="1285" spans="1:4" x14ac:dyDescent="0.25">
      <c r="A1285" t="s">
        <v>3107</v>
      </c>
      <c r="B1285" t="s">
        <v>3694</v>
      </c>
      <c r="C1285" t="s">
        <v>1260</v>
      </c>
      <c r="D1285">
        <v>398</v>
      </c>
    </row>
    <row r="1286" spans="1:4" x14ac:dyDescent="0.25">
      <c r="A1286" t="s">
        <v>2184</v>
      </c>
      <c r="B1286" t="s">
        <v>3692</v>
      </c>
      <c r="C1286" t="s">
        <v>337</v>
      </c>
      <c r="D1286">
        <v>756</v>
      </c>
    </row>
    <row r="1287" spans="1:4" x14ac:dyDescent="0.25">
      <c r="A1287" t="s">
        <v>3426</v>
      </c>
      <c r="B1287" t="s">
        <v>3696</v>
      </c>
      <c r="C1287" t="s">
        <v>1579</v>
      </c>
      <c r="D1287">
        <v>778</v>
      </c>
    </row>
    <row r="1288" spans="1:4" x14ac:dyDescent="0.25">
      <c r="A1288" t="s">
        <v>3528</v>
      </c>
      <c r="B1288" t="s">
        <v>3697</v>
      </c>
      <c r="C1288" t="s">
        <v>1681</v>
      </c>
      <c r="D1288">
        <v>3158</v>
      </c>
    </row>
    <row r="1289" spans="1:4" x14ac:dyDescent="0.25">
      <c r="A1289" t="s">
        <v>3303</v>
      </c>
      <c r="B1289" t="s">
        <v>3695</v>
      </c>
      <c r="C1289" t="s">
        <v>1456</v>
      </c>
      <c r="D1289">
        <v>277</v>
      </c>
    </row>
    <row r="1290" spans="1:4" x14ac:dyDescent="0.25">
      <c r="A1290" t="s">
        <v>3204</v>
      </c>
      <c r="B1290" t="s">
        <v>3695</v>
      </c>
      <c r="C1290" t="s">
        <v>1357</v>
      </c>
      <c r="D1290">
        <v>1338</v>
      </c>
    </row>
    <row r="1291" spans="1:4" x14ac:dyDescent="0.25">
      <c r="A1291" t="s">
        <v>2694</v>
      </c>
      <c r="B1291" t="s">
        <v>3693</v>
      </c>
      <c r="C1291" t="s">
        <v>847</v>
      </c>
      <c r="D1291">
        <v>469</v>
      </c>
    </row>
    <row r="1292" spans="1:4" x14ac:dyDescent="0.25">
      <c r="A1292" t="s">
        <v>3483</v>
      </c>
      <c r="B1292" t="s">
        <v>3696</v>
      </c>
      <c r="C1292" t="s">
        <v>1636</v>
      </c>
      <c r="D1292">
        <v>384</v>
      </c>
    </row>
    <row r="1293" spans="1:4" x14ac:dyDescent="0.25">
      <c r="A1293" t="s">
        <v>2336</v>
      </c>
      <c r="B1293" t="s">
        <v>3692</v>
      </c>
      <c r="C1293" t="s">
        <v>489</v>
      </c>
      <c r="D1293">
        <v>148</v>
      </c>
    </row>
    <row r="1294" spans="1:4" x14ac:dyDescent="0.25">
      <c r="A1294" t="s">
        <v>3529</v>
      </c>
      <c r="B1294" t="s">
        <v>3697</v>
      </c>
      <c r="C1294" t="s">
        <v>1682</v>
      </c>
      <c r="D1294">
        <v>2410</v>
      </c>
    </row>
    <row r="1295" spans="1:4" x14ac:dyDescent="0.25">
      <c r="A1295" t="s">
        <v>3329</v>
      </c>
      <c r="B1295" t="s">
        <v>3696</v>
      </c>
      <c r="C1295" t="s">
        <v>1482</v>
      </c>
      <c r="D1295">
        <v>1627576</v>
      </c>
    </row>
    <row r="1296" spans="1:4" x14ac:dyDescent="0.25">
      <c r="A1296" t="s">
        <v>2337</v>
      </c>
      <c r="B1296" t="s">
        <v>3692</v>
      </c>
      <c r="C1296" t="s">
        <v>490</v>
      </c>
      <c r="D1296">
        <v>472</v>
      </c>
    </row>
    <row r="1297" spans="1:4" x14ac:dyDescent="0.25">
      <c r="A1297" t="s">
        <v>3205</v>
      </c>
      <c r="B1297" t="s">
        <v>3695</v>
      </c>
      <c r="C1297" t="s">
        <v>1358</v>
      </c>
      <c r="D1297">
        <v>1488</v>
      </c>
    </row>
    <row r="1298" spans="1:4" x14ac:dyDescent="0.25">
      <c r="A1298" t="s">
        <v>3108</v>
      </c>
      <c r="B1298" t="s">
        <v>3694</v>
      </c>
      <c r="C1298" t="s">
        <v>1261</v>
      </c>
      <c r="D1298">
        <v>336</v>
      </c>
    </row>
    <row r="1299" spans="1:4" x14ac:dyDescent="0.25">
      <c r="A1299" t="s">
        <v>2040</v>
      </c>
      <c r="B1299" t="s">
        <v>3692</v>
      </c>
      <c r="C1299" t="s">
        <v>193</v>
      </c>
      <c r="D1299">
        <v>3145</v>
      </c>
    </row>
    <row r="1300" spans="1:4" x14ac:dyDescent="0.25">
      <c r="A1300" t="s">
        <v>2338</v>
      </c>
      <c r="B1300" t="s">
        <v>3692</v>
      </c>
      <c r="C1300" t="s">
        <v>491</v>
      </c>
      <c r="D1300">
        <v>311</v>
      </c>
    </row>
    <row r="1301" spans="1:4" x14ac:dyDescent="0.25">
      <c r="A1301" t="s">
        <v>2977</v>
      </c>
      <c r="B1301" t="s">
        <v>3694</v>
      </c>
      <c r="C1301" t="s">
        <v>1130</v>
      </c>
      <c r="D1301">
        <v>513</v>
      </c>
    </row>
    <row r="1302" spans="1:4" x14ac:dyDescent="0.25">
      <c r="A1302" t="s">
        <v>2339</v>
      </c>
      <c r="B1302" t="s">
        <v>3692</v>
      </c>
      <c r="C1302" t="s">
        <v>492</v>
      </c>
      <c r="D1302">
        <v>229</v>
      </c>
    </row>
    <row r="1303" spans="1:4" x14ac:dyDescent="0.25">
      <c r="A1303" t="s">
        <v>3663</v>
      </c>
      <c r="B1303" t="s">
        <v>3698</v>
      </c>
      <c r="C1303" t="s">
        <v>1816</v>
      </c>
      <c r="D1303">
        <v>381</v>
      </c>
    </row>
    <row r="1304" spans="1:4" x14ac:dyDescent="0.25">
      <c r="A1304" t="s">
        <v>3427</v>
      </c>
      <c r="B1304" t="s">
        <v>3696</v>
      </c>
      <c r="C1304" t="s">
        <v>1580</v>
      </c>
      <c r="D1304">
        <v>842</v>
      </c>
    </row>
    <row r="1305" spans="1:4" x14ac:dyDescent="0.25">
      <c r="A1305" t="s">
        <v>3370</v>
      </c>
      <c r="B1305" t="s">
        <v>3696</v>
      </c>
      <c r="C1305" t="s">
        <v>1523</v>
      </c>
      <c r="D1305">
        <v>4257</v>
      </c>
    </row>
    <row r="1306" spans="1:4" x14ac:dyDescent="0.25">
      <c r="A1306" t="s">
        <v>3252</v>
      </c>
      <c r="B1306" t="s">
        <v>3695</v>
      </c>
      <c r="C1306" t="s">
        <v>1405</v>
      </c>
      <c r="D1306">
        <v>559</v>
      </c>
    </row>
    <row r="1307" spans="1:4" x14ac:dyDescent="0.25">
      <c r="A1307" t="s">
        <v>2695</v>
      </c>
      <c r="B1307" t="s">
        <v>3693</v>
      </c>
      <c r="C1307" t="s">
        <v>848</v>
      </c>
      <c r="D1307">
        <v>331</v>
      </c>
    </row>
    <row r="1308" spans="1:4" x14ac:dyDescent="0.25">
      <c r="A1308" t="s">
        <v>3664</v>
      </c>
      <c r="B1308" t="s">
        <v>3698</v>
      </c>
      <c r="C1308" t="s">
        <v>1817</v>
      </c>
      <c r="D1308">
        <v>374</v>
      </c>
    </row>
    <row r="1309" spans="1:4" x14ac:dyDescent="0.25">
      <c r="A1309" t="s">
        <v>2185</v>
      </c>
      <c r="B1309" t="s">
        <v>3692</v>
      </c>
      <c r="C1309" t="s">
        <v>338</v>
      </c>
      <c r="D1309">
        <v>1199</v>
      </c>
    </row>
    <row r="1310" spans="1:4" x14ac:dyDescent="0.25">
      <c r="A1310" t="s">
        <v>2864</v>
      </c>
      <c r="B1310" t="s">
        <v>3694</v>
      </c>
      <c r="C1310" t="s">
        <v>1017</v>
      </c>
      <c r="D1310">
        <v>2969</v>
      </c>
    </row>
    <row r="1311" spans="1:4" x14ac:dyDescent="0.25">
      <c r="A1311" t="s">
        <v>3109</v>
      </c>
      <c r="B1311" t="s">
        <v>3694</v>
      </c>
      <c r="C1311" t="s">
        <v>1262</v>
      </c>
      <c r="D1311">
        <v>356</v>
      </c>
    </row>
    <row r="1312" spans="1:4" x14ac:dyDescent="0.25">
      <c r="A1312" t="s">
        <v>2978</v>
      </c>
      <c r="B1312" t="s">
        <v>3694</v>
      </c>
      <c r="C1312" t="s">
        <v>1131</v>
      </c>
      <c r="D1312">
        <v>1054</v>
      </c>
    </row>
    <row r="1313" spans="1:4" x14ac:dyDescent="0.25">
      <c r="A1313" t="s">
        <v>2500</v>
      </c>
      <c r="B1313" t="s">
        <v>3693</v>
      </c>
      <c r="C1313" t="s">
        <v>653</v>
      </c>
      <c r="D1313">
        <v>3880</v>
      </c>
    </row>
    <row r="1314" spans="1:4" x14ac:dyDescent="0.25">
      <c r="A1314" t="s">
        <v>2979</v>
      </c>
      <c r="B1314" t="s">
        <v>3694</v>
      </c>
      <c r="C1314" t="s">
        <v>1132</v>
      </c>
      <c r="D1314">
        <v>678</v>
      </c>
    </row>
    <row r="1315" spans="1:4" x14ac:dyDescent="0.25">
      <c r="A1315" t="s">
        <v>3484</v>
      </c>
      <c r="B1315" t="s">
        <v>3696</v>
      </c>
      <c r="C1315" t="s">
        <v>1637</v>
      </c>
      <c r="D1315">
        <v>298</v>
      </c>
    </row>
    <row r="1316" spans="1:4" x14ac:dyDescent="0.25">
      <c r="A1316" t="s">
        <v>3304</v>
      </c>
      <c r="B1316" t="s">
        <v>3695</v>
      </c>
      <c r="C1316" t="s">
        <v>1457</v>
      </c>
      <c r="D1316">
        <v>244</v>
      </c>
    </row>
    <row r="1317" spans="1:4" x14ac:dyDescent="0.25">
      <c r="A1317" t="s">
        <v>2865</v>
      </c>
      <c r="B1317" t="s">
        <v>3694</v>
      </c>
      <c r="C1317" t="s">
        <v>1018</v>
      </c>
      <c r="D1317">
        <v>1552</v>
      </c>
    </row>
    <row r="1318" spans="1:4" x14ac:dyDescent="0.25">
      <c r="A1318" t="s">
        <v>3110</v>
      </c>
      <c r="B1318" t="s">
        <v>3694</v>
      </c>
      <c r="C1318" t="s">
        <v>1263</v>
      </c>
      <c r="D1318">
        <v>384</v>
      </c>
    </row>
    <row r="1319" spans="1:4" x14ac:dyDescent="0.25">
      <c r="A1319" t="s">
        <v>2696</v>
      </c>
      <c r="B1319" t="s">
        <v>3693</v>
      </c>
      <c r="C1319" t="s">
        <v>849</v>
      </c>
      <c r="D1319">
        <v>319</v>
      </c>
    </row>
    <row r="1320" spans="1:4" x14ac:dyDescent="0.25">
      <c r="A1320" t="s">
        <v>2591</v>
      </c>
      <c r="B1320" t="s">
        <v>3693</v>
      </c>
      <c r="C1320" t="s">
        <v>744</v>
      </c>
      <c r="D1320">
        <v>574</v>
      </c>
    </row>
    <row r="1321" spans="1:4" x14ac:dyDescent="0.25">
      <c r="A1321" t="s">
        <v>2980</v>
      </c>
      <c r="B1321" t="s">
        <v>3694</v>
      </c>
      <c r="C1321" t="s">
        <v>1133</v>
      </c>
      <c r="D1321">
        <v>663</v>
      </c>
    </row>
    <row r="1322" spans="1:4" x14ac:dyDescent="0.25">
      <c r="A1322" t="s">
        <v>2697</v>
      </c>
      <c r="B1322" t="s">
        <v>3693</v>
      </c>
      <c r="C1322" t="s">
        <v>850</v>
      </c>
      <c r="D1322">
        <v>245</v>
      </c>
    </row>
    <row r="1323" spans="1:4" x14ac:dyDescent="0.25">
      <c r="A1323" t="s">
        <v>3167</v>
      </c>
      <c r="B1323" t="s">
        <v>3695</v>
      </c>
      <c r="C1323" t="s">
        <v>1320</v>
      </c>
      <c r="D1323">
        <v>13505</v>
      </c>
    </row>
    <row r="1324" spans="1:4" x14ac:dyDescent="0.25">
      <c r="A1324" t="s">
        <v>3253</v>
      </c>
      <c r="B1324" t="s">
        <v>3695</v>
      </c>
      <c r="C1324" t="s">
        <v>1406</v>
      </c>
      <c r="D1324">
        <v>985</v>
      </c>
    </row>
    <row r="1325" spans="1:4" x14ac:dyDescent="0.25">
      <c r="A1325" t="s">
        <v>2698</v>
      </c>
      <c r="B1325" t="s">
        <v>3693</v>
      </c>
      <c r="C1325" t="s">
        <v>851</v>
      </c>
      <c r="D1325">
        <v>259</v>
      </c>
    </row>
    <row r="1326" spans="1:4" x14ac:dyDescent="0.25">
      <c r="A1326" t="s">
        <v>3371</v>
      </c>
      <c r="B1326" t="s">
        <v>3696</v>
      </c>
      <c r="C1326" t="s">
        <v>1524</v>
      </c>
      <c r="D1326">
        <v>2766</v>
      </c>
    </row>
    <row r="1327" spans="1:4" x14ac:dyDescent="0.25">
      <c r="A1327" t="s">
        <v>2866</v>
      </c>
      <c r="B1327" t="s">
        <v>3694</v>
      </c>
      <c r="C1327" t="s">
        <v>1019</v>
      </c>
      <c r="D1327">
        <v>3939</v>
      </c>
    </row>
    <row r="1328" spans="1:4" x14ac:dyDescent="0.25">
      <c r="A1328" t="s">
        <v>2501</v>
      </c>
      <c r="B1328" t="s">
        <v>3693</v>
      </c>
      <c r="C1328" t="s">
        <v>654</v>
      </c>
      <c r="D1328">
        <v>2833</v>
      </c>
    </row>
    <row r="1329" spans="1:4" x14ac:dyDescent="0.25">
      <c r="A1329" t="s">
        <v>3305</v>
      </c>
      <c r="B1329" t="s">
        <v>3695</v>
      </c>
      <c r="C1329" t="s">
        <v>1458</v>
      </c>
      <c r="D1329">
        <v>296</v>
      </c>
    </row>
    <row r="1330" spans="1:4" x14ac:dyDescent="0.25">
      <c r="A1330" t="s">
        <v>3339</v>
      </c>
      <c r="B1330" t="s">
        <v>3696</v>
      </c>
      <c r="C1330" t="s">
        <v>1492</v>
      </c>
      <c r="D1330">
        <v>13770</v>
      </c>
    </row>
    <row r="1331" spans="1:4" x14ac:dyDescent="0.25">
      <c r="A1331" t="s">
        <v>3168</v>
      </c>
      <c r="B1331" t="s">
        <v>3695</v>
      </c>
      <c r="C1331" t="s">
        <v>1321</v>
      </c>
      <c r="D1331">
        <v>14086</v>
      </c>
    </row>
    <row r="1332" spans="1:4" x14ac:dyDescent="0.25">
      <c r="A1332" t="s">
        <v>3254</v>
      </c>
      <c r="B1332" t="s">
        <v>3695</v>
      </c>
      <c r="C1332" t="s">
        <v>1407</v>
      </c>
      <c r="D1332">
        <v>652</v>
      </c>
    </row>
    <row r="1333" spans="1:4" x14ac:dyDescent="0.25">
      <c r="A1333" t="s">
        <v>1869</v>
      </c>
      <c r="B1333" t="s">
        <v>3692</v>
      </c>
      <c r="C1333" t="s">
        <v>22</v>
      </c>
      <c r="D1333">
        <v>41493</v>
      </c>
    </row>
    <row r="1334" spans="1:4" x14ac:dyDescent="0.25">
      <c r="A1334" t="s">
        <v>3169</v>
      </c>
      <c r="B1334" t="s">
        <v>3695</v>
      </c>
      <c r="C1334" t="s">
        <v>1322</v>
      </c>
      <c r="D1334">
        <v>13819</v>
      </c>
    </row>
    <row r="1335" spans="1:4" x14ac:dyDescent="0.25">
      <c r="A1335" t="s">
        <v>3530</v>
      </c>
      <c r="B1335" t="s">
        <v>3697</v>
      </c>
      <c r="C1335" t="s">
        <v>1683</v>
      </c>
      <c r="D1335">
        <v>2853</v>
      </c>
    </row>
    <row r="1336" spans="1:4" x14ac:dyDescent="0.25">
      <c r="A1336" t="s">
        <v>3306</v>
      </c>
      <c r="B1336" t="s">
        <v>3695</v>
      </c>
      <c r="C1336" t="s">
        <v>1459</v>
      </c>
      <c r="D1336">
        <v>319</v>
      </c>
    </row>
    <row r="1337" spans="1:4" x14ac:dyDescent="0.25">
      <c r="A1337" t="s">
        <v>3307</v>
      </c>
      <c r="B1337" t="s">
        <v>3695</v>
      </c>
      <c r="C1337" t="s">
        <v>1460</v>
      </c>
      <c r="D1337">
        <v>489</v>
      </c>
    </row>
    <row r="1338" spans="1:4" x14ac:dyDescent="0.25">
      <c r="A1338" t="s">
        <v>3255</v>
      </c>
      <c r="B1338" t="s">
        <v>3695</v>
      </c>
      <c r="C1338" t="s">
        <v>1408</v>
      </c>
      <c r="D1338">
        <v>554</v>
      </c>
    </row>
    <row r="1339" spans="1:4" x14ac:dyDescent="0.25">
      <c r="A1339" t="s">
        <v>2502</v>
      </c>
      <c r="B1339" t="s">
        <v>3693</v>
      </c>
      <c r="C1339" t="s">
        <v>655</v>
      </c>
      <c r="D1339">
        <v>3148</v>
      </c>
    </row>
    <row r="1340" spans="1:4" x14ac:dyDescent="0.25">
      <c r="A1340" t="s">
        <v>2041</v>
      </c>
      <c r="B1340" t="s">
        <v>3692</v>
      </c>
      <c r="C1340" t="s">
        <v>194</v>
      </c>
      <c r="D1340">
        <v>1831</v>
      </c>
    </row>
    <row r="1341" spans="1:4" x14ac:dyDescent="0.25">
      <c r="A1341" t="s">
        <v>2431</v>
      </c>
      <c r="B1341" t="s">
        <v>3693</v>
      </c>
      <c r="C1341" t="s">
        <v>584</v>
      </c>
      <c r="D1341">
        <v>9950</v>
      </c>
    </row>
    <row r="1342" spans="1:4" x14ac:dyDescent="0.25">
      <c r="A1342" t="s">
        <v>1915</v>
      </c>
      <c r="B1342" t="s">
        <v>3692</v>
      </c>
      <c r="C1342" t="s">
        <v>68</v>
      </c>
      <c r="D1342">
        <v>5736</v>
      </c>
    </row>
    <row r="1343" spans="1:4" x14ac:dyDescent="0.25">
      <c r="A1343" t="s">
        <v>3553</v>
      </c>
      <c r="B1343" t="s">
        <v>3697</v>
      </c>
      <c r="C1343" t="s">
        <v>1706</v>
      </c>
      <c r="D1343">
        <v>935</v>
      </c>
    </row>
    <row r="1344" spans="1:4" x14ac:dyDescent="0.25">
      <c r="A1344" t="s">
        <v>2981</v>
      </c>
      <c r="B1344" t="s">
        <v>3694</v>
      </c>
      <c r="C1344" t="s">
        <v>1134</v>
      </c>
      <c r="D1344">
        <v>511</v>
      </c>
    </row>
    <row r="1345" spans="1:4" x14ac:dyDescent="0.25">
      <c r="A1345" t="s">
        <v>2867</v>
      </c>
      <c r="B1345" t="s">
        <v>3694</v>
      </c>
      <c r="C1345" t="s">
        <v>1020</v>
      </c>
      <c r="D1345">
        <v>3387</v>
      </c>
    </row>
    <row r="1346" spans="1:4" x14ac:dyDescent="0.25">
      <c r="A1346" t="s">
        <v>3111</v>
      </c>
      <c r="B1346" t="s">
        <v>3694</v>
      </c>
      <c r="C1346" t="s">
        <v>1264</v>
      </c>
      <c r="D1346">
        <v>249</v>
      </c>
    </row>
    <row r="1347" spans="1:4" x14ac:dyDescent="0.25">
      <c r="A1347" t="s">
        <v>3256</v>
      </c>
      <c r="B1347" t="s">
        <v>3695</v>
      </c>
      <c r="C1347" t="s">
        <v>1409</v>
      </c>
      <c r="D1347">
        <v>504</v>
      </c>
    </row>
    <row r="1348" spans="1:4" x14ac:dyDescent="0.25">
      <c r="A1348" t="s">
        <v>2340</v>
      </c>
      <c r="B1348" t="s">
        <v>3692</v>
      </c>
      <c r="C1348" t="s">
        <v>493</v>
      </c>
      <c r="D1348">
        <v>492</v>
      </c>
    </row>
    <row r="1349" spans="1:4" x14ac:dyDescent="0.25">
      <c r="A1349" t="s">
        <v>2699</v>
      </c>
      <c r="B1349" t="s">
        <v>3693</v>
      </c>
      <c r="C1349" t="s">
        <v>852</v>
      </c>
      <c r="D1349">
        <v>459</v>
      </c>
    </row>
    <row r="1350" spans="1:4" x14ac:dyDescent="0.25">
      <c r="A1350" t="s">
        <v>2700</v>
      </c>
      <c r="B1350" t="s">
        <v>3693</v>
      </c>
      <c r="C1350" t="s">
        <v>853</v>
      </c>
      <c r="D1350">
        <v>421</v>
      </c>
    </row>
    <row r="1351" spans="1:4" x14ac:dyDescent="0.25">
      <c r="A1351" t="s">
        <v>3428</v>
      </c>
      <c r="B1351" t="s">
        <v>3696</v>
      </c>
      <c r="C1351" t="s">
        <v>1581</v>
      </c>
      <c r="D1351">
        <v>649</v>
      </c>
    </row>
    <row r="1352" spans="1:4" x14ac:dyDescent="0.25">
      <c r="A1352" t="s">
        <v>2701</v>
      </c>
      <c r="B1352" t="s">
        <v>3693</v>
      </c>
      <c r="C1352" t="s">
        <v>854</v>
      </c>
      <c r="D1352">
        <v>211</v>
      </c>
    </row>
    <row r="1353" spans="1:4" x14ac:dyDescent="0.25">
      <c r="A1353" t="s">
        <v>3531</v>
      </c>
      <c r="B1353" t="s">
        <v>3697</v>
      </c>
      <c r="C1353" t="s">
        <v>1684</v>
      </c>
      <c r="D1353">
        <v>1973</v>
      </c>
    </row>
    <row r="1354" spans="1:4" x14ac:dyDescent="0.25">
      <c r="A1354" t="s">
        <v>2982</v>
      </c>
      <c r="B1354" t="s">
        <v>3694</v>
      </c>
      <c r="C1354" t="s">
        <v>1135</v>
      </c>
      <c r="D1354">
        <v>572</v>
      </c>
    </row>
    <row r="1355" spans="1:4" x14ac:dyDescent="0.25">
      <c r="A1355" t="s">
        <v>2042</v>
      </c>
      <c r="B1355" t="s">
        <v>3692</v>
      </c>
      <c r="C1355" t="s">
        <v>195</v>
      </c>
      <c r="D1355">
        <v>2582</v>
      </c>
    </row>
    <row r="1356" spans="1:4" x14ac:dyDescent="0.25">
      <c r="A1356" t="s">
        <v>3206</v>
      </c>
      <c r="B1356" t="s">
        <v>3695</v>
      </c>
      <c r="C1356" t="s">
        <v>1359</v>
      </c>
      <c r="D1356">
        <v>1206</v>
      </c>
    </row>
    <row r="1357" spans="1:4" x14ac:dyDescent="0.25">
      <c r="A1357" t="s">
        <v>3554</v>
      </c>
      <c r="B1357" t="s">
        <v>3697</v>
      </c>
      <c r="C1357" t="s">
        <v>1707</v>
      </c>
      <c r="D1357">
        <v>882</v>
      </c>
    </row>
    <row r="1358" spans="1:4" x14ac:dyDescent="0.25">
      <c r="A1358" t="s">
        <v>2592</v>
      </c>
      <c r="B1358" t="s">
        <v>3693</v>
      </c>
      <c r="C1358" t="s">
        <v>745</v>
      </c>
      <c r="D1358">
        <v>524</v>
      </c>
    </row>
    <row r="1359" spans="1:4" x14ac:dyDescent="0.25">
      <c r="A1359" t="s">
        <v>2868</v>
      </c>
      <c r="B1359" t="s">
        <v>3694</v>
      </c>
      <c r="C1359" t="s">
        <v>1021</v>
      </c>
      <c r="D1359">
        <v>1101</v>
      </c>
    </row>
    <row r="1360" spans="1:4" x14ac:dyDescent="0.25">
      <c r="A1360" t="s">
        <v>2341</v>
      </c>
      <c r="B1360" t="s">
        <v>3692</v>
      </c>
      <c r="C1360" t="s">
        <v>494</v>
      </c>
      <c r="D1360">
        <v>212</v>
      </c>
    </row>
    <row r="1361" spans="1:4" x14ac:dyDescent="0.25">
      <c r="A1361" t="s">
        <v>3633</v>
      </c>
      <c r="B1361" t="s">
        <v>3698</v>
      </c>
      <c r="C1361" t="s">
        <v>1786</v>
      </c>
      <c r="D1361">
        <v>834</v>
      </c>
    </row>
    <row r="1362" spans="1:4" x14ac:dyDescent="0.25">
      <c r="A1362" t="s">
        <v>3555</v>
      </c>
      <c r="B1362" t="s">
        <v>3697</v>
      </c>
      <c r="C1362" t="s">
        <v>1708</v>
      </c>
      <c r="D1362">
        <v>684</v>
      </c>
    </row>
    <row r="1363" spans="1:4" x14ac:dyDescent="0.25">
      <c r="A1363" t="s">
        <v>2869</v>
      </c>
      <c r="B1363" t="s">
        <v>3694</v>
      </c>
      <c r="C1363" t="s">
        <v>1022</v>
      </c>
      <c r="D1363">
        <v>1082</v>
      </c>
    </row>
    <row r="1364" spans="1:4" x14ac:dyDescent="0.25">
      <c r="A1364" t="s">
        <v>2983</v>
      </c>
      <c r="B1364" t="s">
        <v>3694</v>
      </c>
      <c r="C1364" t="s">
        <v>1136</v>
      </c>
      <c r="D1364">
        <v>856</v>
      </c>
    </row>
    <row r="1365" spans="1:4" x14ac:dyDescent="0.25">
      <c r="A1365" t="s">
        <v>3485</v>
      </c>
      <c r="B1365" t="s">
        <v>3696</v>
      </c>
      <c r="C1365" t="s">
        <v>1638</v>
      </c>
      <c r="D1365">
        <v>391</v>
      </c>
    </row>
    <row r="1366" spans="1:4" x14ac:dyDescent="0.25">
      <c r="A1366" t="s">
        <v>2702</v>
      </c>
      <c r="B1366" t="s">
        <v>3693</v>
      </c>
      <c r="C1366" t="s">
        <v>855</v>
      </c>
      <c r="D1366">
        <v>327</v>
      </c>
    </row>
    <row r="1367" spans="1:4" x14ac:dyDescent="0.25">
      <c r="A1367" t="s">
        <v>2593</v>
      </c>
      <c r="B1367" t="s">
        <v>3693</v>
      </c>
      <c r="C1367" t="s">
        <v>746</v>
      </c>
      <c r="D1367">
        <v>539</v>
      </c>
    </row>
    <row r="1368" spans="1:4" x14ac:dyDescent="0.25">
      <c r="A1368" t="s">
        <v>1889</v>
      </c>
      <c r="B1368" t="s">
        <v>3692</v>
      </c>
      <c r="C1368" t="s">
        <v>42</v>
      </c>
      <c r="D1368">
        <v>13218</v>
      </c>
    </row>
    <row r="1369" spans="1:4" x14ac:dyDescent="0.25">
      <c r="A1369" t="s">
        <v>2503</v>
      </c>
      <c r="B1369" t="s">
        <v>3693</v>
      </c>
      <c r="C1369" t="s">
        <v>656</v>
      </c>
      <c r="D1369">
        <v>2564</v>
      </c>
    </row>
    <row r="1370" spans="1:4" x14ac:dyDescent="0.25">
      <c r="A1370" t="s">
        <v>2342</v>
      </c>
      <c r="B1370" t="s">
        <v>3692</v>
      </c>
      <c r="C1370" t="s">
        <v>495</v>
      </c>
      <c r="D1370">
        <v>394</v>
      </c>
    </row>
    <row r="1371" spans="1:4" x14ac:dyDescent="0.25">
      <c r="A1371" t="s">
        <v>2703</v>
      </c>
      <c r="B1371" t="s">
        <v>3693</v>
      </c>
      <c r="C1371" t="s">
        <v>856</v>
      </c>
      <c r="D1371">
        <v>443</v>
      </c>
    </row>
    <row r="1372" spans="1:4" x14ac:dyDescent="0.25">
      <c r="A1372" t="s">
        <v>2343</v>
      </c>
      <c r="B1372" t="s">
        <v>3692</v>
      </c>
      <c r="C1372" t="s">
        <v>496</v>
      </c>
      <c r="D1372">
        <v>310</v>
      </c>
    </row>
    <row r="1373" spans="1:4" x14ac:dyDescent="0.25">
      <c r="A1373" t="s">
        <v>3680</v>
      </c>
      <c r="B1373" t="s">
        <v>3699</v>
      </c>
      <c r="C1373" t="s">
        <v>1833</v>
      </c>
      <c r="D1373">
        <v>656</v>
      </c>
    </row>
    <row r="1374" spans="1:4" x14ac:dyDescent="0.25">
      <c r="A1374" t="s">
        <v>2388</v>
      </c>
      <c r="B1374" t="s">
        <v>3692</v>
      </c>
      <c r="C1374" t="s">
        <v>541</v>
      </c>
      <c r="D1374">
        <v>520595</v>
      </c>
    </row>
    <row r="1375" spans="1:4" x14ac:dyDescent="0.25">
      <c r="A1375" t="s">
        <v>3675</v>
      </c>
      <c r="B1375" t="s">
        <v>3698</v>
      </c>
      <c r="C1375" t="s">
        <v>1828</v>
      </c>
      <c r="D1375">
        <v>33406</v>
      </c>
    </row>
    <row r="1376" spans="1:4" x14ac:dyDescent="0.25">
      <c r="A1376" t="s">
        <v>3687</v>
      </c>
      <c r="B1376" t="s">
        <v>3700</v>
      </c>
      <c r="C1376" t="s">
        <v>1840</v>
      </c>
      <c r="D1376">
        <v>930</v>
      </c>
    </row>
    <row r="1377" spans="1:4" x14ac:dyDescent="0.25">
      <c r="A1377" t="s">
        <v>3156</v>
      </c>
      <c r="B1377" t="s">
        <v>3694</v>
      </c>
      <c r="C1377" t="s">
        <v>1309</v>
      </c>
      <c r="D1377">
        <v>411211</v>
      </c>
    </row>
    <row r="1378" spans="1:4" x14ac:dyDescent="0.25">
      <c r="A1378" t="s">
        <v>3326</v>
      </c>
      <c r="B1378" t="s">
        <v>3695</v>
      </c>
      <c r="C1378" t="s">
        <v>1479</v>
      </c>
      <c r="D1378">
        <v>136802</v>
      </c>
    </row>
    <row r="1379" spans="1:4" x14ac:dyDescent="0.25">
      <c r="A1379" t="s">
        <v>3606</v>
      </c>
      <c r="B1379" t="s">
        <v>3697</v>
      </c>
      <c r="C1379" t="s">
        <v>1759</v>
      </c>
      <c r="D1379">
        <v>95672</v>
      </c>
    </row>
    <row r="1380" spans="1:4" x14ac:dyDescent="0.25">
      <c r="A1380" t="s">
        <v>2741</v>
      </c>
      <c r="B1380" t="s">
        <v>3693</v>
      </c>
      <c r="C1380" t="s">
        <v>894</v>
      </c>
      <c r="D1380">
        <v>398715</v>
      </c>
    </row>
    <row r="1381" spans="1:4" x14ac:dyDescent="0.25">
      <c r="A1381" t="s">
        <v>3504</v>
      </c>
      <c r="B1381" t="s">
        <v>3696</v>
      </c>
      <c r="C1381" t="s">
        <v>1657</v>
      </c>
      <c r="D1381">
        <v>162464</v>
      </c>
    </row>
    <row r="1382" spans="1:4" x14ac:dyDescent="0.25">
      <c r="A1382" t="s">
        <v>3207</v>
      </c>
      <c r="B1382" t="s">
        <v>3695</v>
      </c>
      <c r="C1382" t="s">
        <v>1360</v>
      </c>
      <c r="D1382">
        <v>4388</v>
      </c>
    </row>
    <row r="1383" spans="1:4" x14ac:dyDescent="0.25">
      <c r="A1383" t="s">
        <v>2186</v>
      </c>
      <c r="B1383" t="s">
        <v>3692</v>
      </c>
      <c r="C1383" t="s">
        <v>339</v>
      </c>
      <c r="D1383">
        <v>631</v>
      </c>
    </row>
    <row r="1384" spans="1:4" x14ac:dyDescent="0.25">
      <c r="A1384" t="s">
        <v>2594</v>
      </c>
      <c r="B1384" t="s">
        <v>3693</v>
      </c>
      <c r="C1384" t="s">
        <v>747</v>
      </c>
      <c r="D1384">
        <v>541</v>
      </c>
    </row>
    <row r="1385" spans="1:4" x14ac:dyDescent="0.25">
      <c r="A1385" t="s">
        <v>2984</v>
      </c>
      <c r="B1385" t="s">
        <v>3694</v>
      </c>
      <c r="C1385" t="s">
        <v>1137</v>
      </c>
      <c r="D1385">
        <v>522</v>
      </c>
    </row>
    <row r="1386" spans="1:4" x14ac:dyDescent="0.25">
      <c r="A1386" t="s">
        <v>3556</v>
      </c>
      <c r="B1386" t="s">
        <v>3697</v>
      </c>
      <c r="C1386" t="s">
        <v>1709</v>
      </c>
      <c r="D1386">
        <v>888</v>
      </c>
    </row>
    <row r="1387" spans="1:4" x14ac:dyDescent="0.25">
      <c r="A1387" t="s">
        <v>2187</v>
      </c>
      <c r="B1387" t="s">
        <v>3692</v>
      </c>
      <c r="C1387" t="s">
        <v>340</v>
      </c>
      <c r="D1387">
        <v>819</v>
      </c>
    </row>
    <row r="1388" spans="1:4" x14ac:dyDescent="0.25">
      <c r="A1388" t="s">
        <v>2043</v>
      </c>
      <c r="B1388" t="s">
        <v>3692</v>
      </c>
      <c r="C1388" t="s">
        <v>196</v>
      </c>
      <c r="D1388">
        <v>3671</v>
      </c>
    </row>
    <row r="1389" spans="1:4" x14ac:dyDescent="0.25">
      <c r="A1389" t="s">
        <v>2504</v>
      </c>
      <c r="B1389" t="s">
        <v>3693</v>
      </c>
      <c r="C1389" t="s">
        <v>657</v>
      </c>
      <c r="D1389">
        <v>2974</v>
      </c>
    </row>
    <row r="1390" spans="1:4" x14ac:dyDescent="0.25">
      <c r="A1390" t="s">
        <v>3597</v>
      </c>
      <c r="B1390" t="s">
        <v>3697</v>
      </c>
      <c r="C1390" t="s">
        <v>1750</v>
      </c>
      <c r="D1390">
        <v>381</v>
      </c>
    </row>
    <row r="1391" spans="1:4" x14ac:dyDescent="0.25">
      <c r="A1391" t="s">
        <v>3598</v>
      </c>
      <c r="B1391" t="s">
        <v>3697</v>
      </c>
      <c r="C1391" t="s">
        <v>1751</v>
      </c>
      <c r="D1391">
        <v>213</v>
      </c>
    </row>
    <row r="1392" spans="1:4" x14ac:dyDescent="0.25">
      <c r="A1392" t="s">
        <v>2985</v>
      </c>
      <c r="B1392" t="s">
        <v>3694</v>
      </c>
      <c r="C1392" t="s">
        <v>1138</v>
      </c>
      <c r="D1392">
        <v>796</v>
      </c>
    </row>
    <row r="1393" spans="1:4" x14ac:dyDescent="0.25">
      <c r="A1393" t="s">
        <v>2870</v>
      </c>
      <c r="B1393" t="s">
        <v>3694</v>
      </c>
      <c r="C1393" t="s">
        <v>1023</v>
      </c>
      <c r="D1393">
        <v>1294</v>
      </c>
    </row>
    <row r="1394" spans="1:4" x14ac:dyDescent="0.25">
      <c r="A1394" t="s">
        <v>2344</v>
      </c>
      <c r="B1394" t="s">
        <v>3692</v>
      </c>
      <c r="C1394" t="s">
        <v>497</v>
      </c>
      <c r="D1394">
        <v>252</v>
      </c>
    </row>
    <row r="1395" spans="1:4" x14ac:dyDescent="0.25">
      <c r="A1395" t="s">
        <v>3257</v>
      </c>
      <c r="B1395" t="s">
        <v>3695</v>
      </c>
      <c r="C1395" t="s">
        <v>1410</v>
      </c>
      <c r="D1395">
        <v>809</v>
      </c>
    </row>
    <row r="1396" spans="1:4" x14ac:dyDescent="0.25">
      <c r="A1396" t="s">
        <v>3208</v>
      </c>
      <c r="B1396" t="s">
        <v>3695</v>
      </c>
      <c r="C1396" t="s">
        <v>1361</v>
      </c>
      <c r="D1396">
        <v>1017</v>
      </c>
    </row>
    <row r="1397" spans="1:4" x14ac:dyDescent="0.25">
      <c r="A1397" t="s">
        <v>2044</v>
      </c>
      <c r="B1397" t="s">
        <v>3692</v>
      </c>
      <c r="C1397" t="s">
        <v>197</v>
      </c>
      <c r="D1397">
        <v>1355</v>
      </c>
    </row>
    <row r="1398" spans="1:4" x14ac:dyDescent="0.25">
      <c r="A1398" t="s">
        <v>3665</v>
      </c>
      <c r="B1398" t="s">
        <v>3698</v>
      </c>
      <c r="C1398" t="s">
        <v>1818</v>
      </c>
      <c r="D1398">
        <v>258</v>
      </c>
    </row>
    <row r="1399" spans="1:4" x14ac:dyDescent="0.25">
      <c r="A1399" t="s">
        <v>2505</v>
      </c>
      <c r="B1399" t="s">
        <v>3693</v>
      </c>
      <c r="C1399" t="s">
        <v>658</v>
      </c>
      <c r="D1399">
        <v>2135</v>
      </c>
    </row>
    <row r="1400" spans="1:4" x14ac:dyDescent="0.25">
      <c r="A1400" t="s">
        <v>2506</v>
      </c>
      <c r="B1400" t="s">
        <v>3693</v>
      </c>
      <c r="C1400" t="s">
        <v>659</v>
      </c>
      <c r="D1400">
        <v>2653</v>
      </c>
    </row>
    <row r="1401" spans="1:4" x14ac:dyDescent="0.25">
      <c r="A1401" t="s">
        <v>2595</v>
      </c>
      <c r="B1401" t="s">
        <v>3693</v>
      </c>
      <c r="C1401" t="s">
        <v>748</v>
      </c>
      <c r="D1401">
        <v>823</v>
      </c>
    </row>
    <row r="1402" spans="1:4" x14ac:dyDescent="0.25">
      <c r="A1402" t="s">
        <v>2750</v>
      </c>
      <c r="B1402" t="s">
        <v>3694</v>
      </c>
      <c r="C1402" t="s">
        <v>903</v>
      </c>
      <c r="D1402">
        <v>61725</v>
      </c>
    </row>
    <row r="1403" spans="1:4" x14ac:dyDescent="0.25">
      <c r="A1403" t="s">
        <v>3429</v>
      </c>
      <c r="B1403" t="s">
        <v>3696</v>
      </c>
      <c r="C1403" t="s">
        <v>1582</v>
      </c>
      <c r="D1403">
        <v>811</v>
      </c>
    </row>
    <row r="1404" spans="1:4" x14ac:dyDescent="0.25">
      <c r="A1404" t="s">
        <v>2781</v>
      </c>
      <c r="B1404" t="s">
        <v>3694</v>
      </c>
      <c r="C1404" t="s">
        <v>934</v>
      </c>
      <c r="D1404">
        <v>6905</v>
      </c>
    </row>
    <row r="1405" spans="1:4" x14ac:dyDescent="0.25">
      <c r="A1405" t="s">
        <v>2507</v>
      </c>
      <c r="B1405" t="s">
        <v>3693</v>
      </c>
      <c r="C1405" t="s">
        <v>660</v>
      </c>
      <c r="D1405">
        <v>3679</v>
      </c>
    </row>
    <row r="1406" spans="1:4" x14ac:dyDescent="0.25">
      <c r="A1406" t="s">
        <v>3557</v>
      </c>
      <c r="B1406" t="s">
        <v>3697</v>
      </c>
      <c r="C1406" t="s">
        <v>1710</v>
      </c>
      <c r="D1406">
        <v>924</v>
      </c>
    </row>
    <row r="1407" spans="1:4" x14ac:dyDescent="0.25">
      <c r="A1407" t="s">
        <v>2508</v>
      </c>
      <c r="B1407" t="s">
        <v>3693</v>
      </c>
      <c r="C1407" t="s">
        <v>661</v>
      </c>
      <c r="D1407">
        <v>1131</v>
      </c>
    </row>
    <row r="1408" spans="1:4" x14ac:dyDescent="0.25">
      <c r="A1408" t="s">
        <v>2871</v>
      </c>
      <c r="B1408" t="s">
        <v>3694</v>
      </c>
      <c r="C1408" t="s">
        <v>1024</v>
      </c>
      <c r="D1408">
        <v>2156</v>
      </c>
    </row>
    <row r="1409" spans="1:4" x14ac:dyDescent="0.25">
      <c r="A1409" t="s">
        <v>3258</v>
      </c>
      <c r="B1409" t="s">
        <v>3695</v>
      </c>
      <c r="C1409" t="s">
        <v>1411</v>
      </c>
      <c r="D1409">
        <v>666</v>
      </c>
    </row>
    <row r="1410" spans="1:4" x14ac:dyDescent="0.25">
      <c r="A1410" t="s">
        <v>3599</v>
      </c>
      <c r="B1410" t="s">
        <v>3697</v>
      </c>
      <c r="C1410" t="s">
        <v>1752</v>
      </c>
      <c r="D1410">
        <v>271</v>
      </c>
    </row>
    <row r="1411" spans="1:4" x14ac:dyDescent="0.25">
      <c r="A1411" t="s">
        <v>3503</v>
      </c>
      <c r="B1411" t="s">
        <v>3696</v>
      </c>
      <c r="C1411" t="s">
        <v>1656</v>
      </c>
      <c r="D1411">
        <v>114</v>
      </c>
    </row>
    <row r="1412" spans="1:4" x14ac:dyDescent="0.25">
      <c r="A1412" t="s">
        <v>3209</v>
      </c>
      <c r="B1412" t="s">
        <v>3695</v>
      </c>
      <c r="C1412" t="s">
        <v>1362</v>
      </c>
      <c r="D1412">
        <v>4702</v>
      </c>
    </row>
    <row r="1413" spans="1:4" x14ac:dyDescent="0.25">
      <c r="A1413" t="s">
        <v>2986</v>
      </c>
      <c r="B1413" t="s">
        <v>3694</v>
      </c>
      <c r="C1413" t="s">
        <v>1139</v>
      </c>
      <c r="D1413">
        <v>558</v>
      </c>
    </row>
    <row r="1414" spans="1:4" x14ac:dyDescent="0.25">
      <c r="A1414" t="s">
        <v>2704</v>
      </c>
      <c r="B1414" t="s">
        <v>3693</v>
      </c>
      <c r="C1414" t="s">
        <v>857</v>
      </c>
      <c r="D1414">
        <v>361</v>
      </c>
    </row>
    <row r="1415" spans="1:4" x14ac:dyDescent="0.25">
      <c r="A1415" t="s">
        <v>2596</v>
      </c>
      <c r="B1415" t="s">
        <v>3693</v>
      </c>
      <c r="C1415" t="s">
        <v>749</v>
      </c>
      <c r="D1415">
        <v>982</v>
      </c>
    </row>
    <row r="1416" spans="1:4" x14ac:dyDescent="0.25">
      <c r="A1416" t="s">
        <v>2872</v>
      </c>
      <c r="B1416" t="s">
        <v>3694</v>
      </c>
      <c r="C1416" t="s">
        <v>1025</v>
      </c>
      <c r="D1416">
        <v>2473</v>
      </c>
    </row>
    <row r="1417" spans="1:4" x14ac:dyDescent="0.25">
      <c r="A1417" t="s">
        <v>2509</v>
      </c>
      <c r="B1417" t="s">
        <v>3693</v>
      </c>
      <c r="C1417" t="s">
        <v>662</v>
      </c>
      <c r="D1417">
        <v>2125</v>
      </c>
    </row>
    <row r="1418" spans="1:4" x14ac:dyDescent="0.25">
      <c r="A1418" t="s">
        <v>2188</v>
      </c>
      <c r="B1418" t="s">
        <v>3692</v>
      </c>
      <c r="C1418" t="s">
        <v>341</v>
      </c>
      <c r="D1418">
        <v>626</v>
      </c>
    </row>
    <row r="1419" spans="1:4" x14ac:dyDescent="0.25">
      <c r="A1419" t="s">
        <v>3308</v>
      </c>
      <c r="B1419" t="s">
        <v>3695</v>
      </c>
      <c r="C1419" t="s">
        <v>1461</v>
      </c>
      <c r="D1419">
        <v>390</v>
      </c>
    </row>
    <row r="1420" spans="1:4" x14ac:dyDescent="0.25">
      <c r="A1420" t="s">
        <v>2189</v>
      </c>
      <c r="B1420" t="s">
        <v>3692</v>
      </c>
      <c r="C1420" t="s">
        <v>342</v>
      </c>
      <c r="D1420">
        <v>770</v>
      </c>
    </row>
    <row r="1421" spans="1:4" x14ac:dyDescent="0.25">
      <c r="A1421" t="s">
        <v>3112</v>
      </c>
      <c r="B1421" t="s">
        <v>3694</v>
      </c>
      <c r="C1421" t="s">
        <v>1265</v>
      </c>
      <c r="D1421">
        <v>479</v>
      </c>
    </row>
    <row r="1422" spans="1:4" x14ac:dyDescent="0.25">
      <c r="A1422" t="s">
        <v>1916</v>
      </c>
      <c r="B1422" t="s">
        <v>3692</v>
      </c>
      <c r="C1422" t="s">
        <v>69</v>
      </c>
      <c r="D1422">
        <v>5103</v>
      </c>
    </row>
    <row r="1423" spans="1:4" x14ac:dyDescent="0.25">
      <c r="A1423" t="s">
        <v>2413</v>
      </c>
      <c r="B1423" t="s">
        <v>3693</v>
      </c>
      <c r="C1423" t="s">
        <v>566</v>
      </c>
      <c r="D1423">
        <v>12764</v>
      </c>
    </row>
    <row r="1424" spans="1:4" x14ac:dyDescent="0.25">
      <c r="A1424" t="s">
        <v>2190</v>
      </c>
      <c r="B1424" t="s">
        <v>3692</v>
      </c>
      <c r="C1424" t="s">
        <v>343</v>
      </c>
      <c r="D1424">
        <v>1098</v>
      </c>
    </row>
    <row r="1425" spans="1:4" x14ac:dyDescent="0.25">
      <c r="A1425" t="s">
        <v>2873</v>
      </c>
      <c r="B1425" t="s">
        <v>3694</v>
      </c>
      <c r="C1425" t="s">
        <v>1026</v>
      </c>
      <c r="D1425">
        <v>2128</v>
      </c>
    </row>
    <row r="1426" spans="1:4" x14ac:dyDescent="0.25">
      <c r="A1426" t="s">
        <v>2987</v>
      </c>
      <c r="B1426" t="s">
        <v>3694</v>
      </c>
      <c r="C1426" t="s">
        <v>1140</v>
      </c>
      <c r="D1426">
        <v>751</v>
      </c>
    </row>
    <row r="1427" spans="1:4" x14ac:dyDescent="0.25">
      <c r="A1427" t="s">
        <v>2345</v>
      </c>
      <c r="B1427" t="s">
        <v>3692</v>
      </c>
      <c r="C1427" t="s">
        <v>498</v>
      </c>
      <c r="D1427">
        <v>342</v>
      </c>
    </row>
    <row r="1428" spans="1:4" x14ac:dyDescent="0.25">
      <c r="A1428" t="s">
        <v>2510</v>
      </c>
      <c r="B1428" t="s">
        <v>3693</v>
      </c>
      <c r="C1428" t="s">
        <v>663</v>
      </c>
      <c r="D1428">
        <v>1085</v>
      </c>
    </row>
    <row r="1429" spans="1:4" x14ac:dyDescent="0.25">
      <c r="A1429" t="s">
        <v>2782</v>
      </c>
      <c r="B1429" t="s">
        <v>3694</v>
      </c>
      <c r="C1429" t="s">
        <v>935</v>
      </c>
      <c r="D1429">
        <v>8027</v>
      </c>
    </row>
    <row r="1430" spans="1:4" x14ac:dyDescent="0.25">
      <c r="A1430" t="s">
        <v>2045</v>
      </c>
      <c r="B1430" t="s">
        <v>3692</v>
      </c>
      <c r="C1430" t="s">
        <v>198</v>
      </c>
      <c r="D1430">
        <v>3557</v>
      </c>
    </row>
    <row r="1431" spans="1:4" x14ac:dyDescent="0.25">
      <c r="A1431" t="s">
        <v>2705</v>
      </c>
      <c r="B1431" t="s">
        <v>3693</v>
      </c>
      <c r="C1431" t="s">
        <v>858</v>
      </c>
      <c r="D1431">
        <v>196</v>
      </c>
    </row>
    <row r="1432" spans="1:4" x14ac:dyDescent="0.25">
      <c r="A1432" t="s">
        <v>3634</v>
      </c>
      <c r="B1432" t="s">
        <v>3698</v>
      </c>
      <c r="C1432" t="s">
        <v>1787</v>
      </c>
      <c r="D1432">
        <v>557</v>
      </c>
    </row>
    <row r="1433" spans="1:4" x14ac:dyDescent="0.25">
      <c r="A1433" t="s">
        <v>2988</v>
      </c>
      <c r="B1433" t="s">
        <v>3694</v>
      </c>
      <c r="C1433" t="s">
        <v>1141</v>
      </c>
      <c r="D1433">
        <v>623</v>
      </c>
    </row>
    <row r="1434" spans="1:4" x14ac:dyDescent="0.25">
      <c r="A1434" t="s">
        <v>2874</v>
      </c>
      <c r="B1434" t="s">
        <v>3694</v>
      </c>
      <c r="C1434" t="s">
        <v>1027</v>
      </c>
      <c r="D1434">
        <v>3538</v>
      </c>
    </row>
    <row r="1435" spans="1:4" x14ac:dyDescent="0.25">
      <c r="A1435" t="s">
        <v>3113</v>
      </c>
      <c r="B1435" t="s">
        <v>3694</v>
      </c>
      <c r="C1435" t="s">
        <v>1266</v>
      </c>
      <c r="D1435">
        <v>355</v>
      </c>
    </row>
    <row r="1436" spans="1:4" x14ac:dyDescent="0.25">
      <c r="A1436" t="s">
        <v>3114</v>
      </c>
      <c r="B1436" t="s">
        <v>3694</v>
      </c>
      <c r="C1436" t="s">
        <v>1267</v>
      </c>
      <c r="D1436">
        <v>411</v>
      </c>
    </row>
    <row r="1437" spans="1:4" x14ac:dyDescent="0.25">
      <c r="A1437" t="s">
        <v>2706</v>
      </c>
      <c r="B1437" t="s">
        <v>3693</v>
      </c>
      <c r="C1437" t="s">
        <v>859</v>
      </c>
      <c r="D1437">
        <v>227</v>
      </c>
    </row>
    <row r="1438" spans="1:4" x14ac:dyDescent="0.25">
      <c r="A1438" t="s">
        <v>3558</v>
      </c>
      <c r="B1438" t="s">
        <v>3697</v>
      </c>
      <c r="C1438" t="s">
        <v>1711</v>
      </c>
      <c r="D1438">
        <v>544</v>
      </c>
    </row>
    <row r="1439" spans="1:4" x14ac:dyDescent="0.25">
      <c r="A1439" t="s">
        <v>1917</v>
      </c>
      <c r="B1439" t="s">
        <v>3692</v>
      </c>
      <c r="C1439" t="s">
        <v>70</v>
      </c>
      <c r="D1439">
        <v>5079</v>
      </c>
    </row>
    <row r="1440" spans="1:4" x14ac:dyDescent="0.25">
      <c r="A1440" t="s">
        <v>2191</v>
      </c>
      <c r="B1440" t="s">
        <v>3692</v>
      </c>
      <c r="C1440" t="s">
        <v>344</v>
      </c>
      <c r="D1440">
        <v>820</v>
      </c>
    </row>
    <row r="1441" spans="1:4" x14ac:dyDescent="0.25">
      <c r="A1441" t="s">
        <v>3532</v>
      </c>
      <c r="B1441" t="s">
        <v>3697</v>
      </c>
      <c r="C1441" t="s">
        <v>1685</v>
      </c>
      <c r="D1441">
        <v>1901</v>
      </c>
    </row>
    <row r="1442" spans="1:4" x14ac:dyDescent="0.25">
      <c r="A1442" t="s">
        <v>3115</v>
      </c>
      <c r="B1442" t="s">
        <v>3694</v>
      </c>
      <c r="C1442" t="s">
        <v>1268</v>
      </c>
      <c r="D1442">
        <v>341</v>
      </c>
    </row>
    <row r="1443" spans="1:4" x14ac:dyDescent="0.25">
      <c r="A1443" t="s">
        <v>2597</v>
      </c>
      <c r="B1443" t="s">
        <v>3693</v>
      </c>
      <c r="C1443" t="s">
        <v>750</v>
      </c>
      <c r="D1443">
        <v>615</v>
      </c>
    </row>
    <row r="1444" spans="1:4" x14ac:dyDescent="0.25">
      <c r="A1444" t="s">
        <v>2989</v>
      </c>
      <c r="B1444" t="s">
        <v>3694</v>
      </c>
      <c r="C1444" t="s">
        <v>1142</v>
      </c>
      <c r="D1444">
        <v>510</v>
      </c>
    </row>
    <row r="1445" spans="1:4" x14ac:dyDescent="0.25">
      <c r="A1445" t="s">
        <v>2346</v>
      </c>
      <c r="B1445" t="s">
        <v>3692</v>
      </c>
      <c r="C1445" t="s">
        <v>499</v>
      </c>
      <c r="D1445">
        <v>424</v>
      </c>
    </row>
    <row r="1446" spans="1:4" x14ac:dyDescent="0.25">
      <c r="A1446" t="s">
        <v>2347</v>
      </c>
      <c r="B1446" t="s">
        <v>3692</v>
      </c>
      <c r="C1446" t="s">
        <v>500</v>
      </c>
      <c r="D1446">
        <v>309</v>
      </c>
    </row>
    <row r="1447" spans="1:4" x14ac:dyDescent="0.25">
      <c r="A1447" t="s">
        <v>3116</v>
      </c>
      <c r="B1447" t="s">
        <v>3694</v>
      </c>
      <c r="C1447" t="s">
        <v>1269</v>
      </c>
      <c r="D1447">
        <v>204</v>
      </c>
    </row>
    <row r="1448" spans="1:4" x14ac:dyDescent="0.25">
      <c r="A1448" t="s">
        <v>3430</v>
      </c>
      <c r="B1448" t="s">
        <v>3696</v>
      </c>
      <c r="C1448" t="s">
        <v>1583</v>
      </c>
      <c r="D1448">
        <v>1088</v>
      </c>
    </row>
    <row r="1449" spans="1:4" x14ac:dyDescent="0.25">
      <c r="A1449" t="s">
        <v>3154</v>
      </c>
      <c r="B1449" t="s">
        <v>3694</v>
      </c>
      <c r="C1449" t="s">
        <v>1307</v>
      </c>
      <c r="D1449">
        <v>75</v>
      </c>
    </row>
    <row r="1450" spans="1:4" x14ac:dyDescent="0.25">
      <c r="A1450" t="s">
        <v>2511</v>
      </c>
      <c r="B1450" t="s">
        <v>3693</v>
      </c>
      <c r="C1450" t="s">
        <v>664</v>
      </c>
      <c r="D1450">
        <v>1741</v>
      </c>
    </row>
    <row r="1451" spans="1:4" x14ac:dyDescent="0.25">
      <c r="A1451" t="s">
        <v>2598</v>
      </c>
      <c r="B1451" t="s">
        <v>3693</v>
      </c>
      <c r="C1451" t="s">
        <v>751</v>
      </c>
      <c r="D1451">
        <v>674</v>
      </c>
    </row>
    <row r="1452" spans="1:4" x14ac:dyDescent="0.25">
      <c r="A1452" t="s">
        <v>2432</v>
      </c>
      <c r="B1452" t="s">
        <v>3693</v>
      </c>
      <c r="C1452" t="s">
        <v>585</v>
      </c>
      <c r="D1452">
        <v>5915</v>
      </c>
    </row>
    <row r="1453" spans="1:4" x14ac:dyDescent="0.25">
      <c r="A1453" t="s">
        <v>2990</v>
      </c>
      <c r="B1453" t="s">
        <v>3694</v>
      </c>
      <c r="C1453" t="s">
        <v>1143</v>
      </c>
      <c r="D1453">
        <v>668</v>
      </c>
    </row>
    <row r="1454" spans="1:4" x14ac:dyDescent="0.25">
      <c r="A1454" t="s">
        <v>3533</v>
      </c>
      <c r="B1454" t="s">
        <v>3697</v>
      </c>
      <c r="C1454" t="s">
        <v>1686</v>
      </c>
      <c r="D1454">
        <v>1109</v>
      </c>
    </row>
    <row r="1455" spans="1:4" x14ac:dyDescent="0.25">
      <c r="A1455" t="s">
        <v>2399</v>
      </c>
      <c r="B1455" t="s">
        <v>3693</v>
      </c>
      <c r="C1455" t="s">
        <v>552</v>
      </c>
      <c r="D1455">
        <v>42742</v>
      </c>
    </row>
    <row r="1456" spans="1:4" x14ac:dyDescent="0.25">
      <c r="A1456" t="s">
        <v>2707</v>
      </c>
      <c r="B1456" t="s">
        <v>3693</v>
      </c>
      <c r="C1456" t="s">
        <v>860</v>
      </c>
      <c r="D1456">
        <v>221</v>
      </c>
    </row>
    <row r="1457" spans="1:4" x14ac:dyDescent="0.25">
      <c r="A1457" t="s">
        <v>2046</v>
      </c>
      <c r="B1457" t="s">
        <v>3692</v>
      </c>
      <c r="C1457" t="s">
        <v>199</v>
      </c>
      <c r="D1457">
        <v>1836</v>
      </c>
    </row>
    <row r="1458" spans="1:4" x14ac:dyDescent="0.25">
      <c r="A1458" t="s">
        <v>2047</v>
      </c>
      <c r="B1458" t="s">
        <v>3692</v>
      </c>
      <c r="C1458" t="s">
        <v>200</v>
      </c>
      <c r="D1458">
        <v>2998</v>
      </c>
    </row>
    <row r="1459" spans="1:4" x14ac:dyDescent="0.25">
      <c r="A1459" t="s">
        <v>2708</v>
      </c>
      <c r="B1459" t="s">
        <v>3693</v>
      </c>
      <c r="C1459" t="s">
        <v>861</v>
      </c>
      <c r="D1459">
        <v>435</v>
      </c>
    </row>
    <row r="1460" spans="1:4" x14ac:dyDescent="0.25">
      <c r="A1460" t="s">
        <v>2048</v>
      </c>
      <c r="B1460" t="s">
        <v>3692</v>
      </c>
      <c r="C1460" t="s">
        <v>201</v>
      </c>
      <c r="D1460">
        <v>4364</v>
      </c>
    </row>
    <row r="1461" spans="1:4" x14ac:dyDescent="0.25">
      <c r="A1461" t="s">
        <v>1890</v>
      </c>
      <c r="B1461" t="s">
        <v>3692</v>
      </c>
      <c r="C1461" t="s">
        <v>43</v>
      </c>
      <c r="D1461">
        <v>13962</v>
      </c>
    </row>
    <row r="1462" spans="1:4" x14ac:dyDescent="0.25">
      <c r="A1462" t="s">
        <v>3600</v>
      </c>
      <c r="B1462" t="s">
        <v>3697</v>
      </c>
      <c r="C1462" t="s">
        <v>1753</v>
      </c>
      <c r="D1462">
        <v>438</v>
      </c>
    </row>
    <row r="1463" spans="1:4" x14ac:dyDescent="0.25">
      <c r="A1463" t="s">
        <v>2049</v>
      </c>
      <c r="B1463" t="s">
        <v>3692</v>
      </c>
      <c r="C1463" t="s">
        <v>202</v>
      </c>
      <c r="D1463">
        <v>1103</v>
      </c>
    </row>
    <row r="1464" spans="1:4" x14ac:dyDescent="0.25">
      <c r="A1464" t="s">
        <v>2709</v>
      </c>
      <c r="B1464" t="s">
        <v>3693</v>
      </c>
      <c r="C1464" t="s">
        <v>862</v>
      </c>
      <c r="D1464">
        <v>451</v>
      </c>
    </row>
    <row r="1465" spans="1:4" x14ac:dyDescent="0.25">
      <c r="A1465" t="s">
        <v>2991</v>
      </c>
      <c r="B1465" t="s">
        <v>3694</v>
      </c>
      <c r="C1465" t="s">
        <v>1144</v>
      </c>
      <c r="D1465">
        <v>571</v>
      </c>
    </row>
    <row r="1466" spans="1:4" x14ac:dyDescent="0.25">
      <c r="A1466" t="s">
        <v>2710</v>
      </c>
      <c r="B1466" t="s">
        <v>3693</v>
      </c>
      <c r="C1466" t="s">
        <v>863</v>
      </c>
      <c r="D1466">
        <v>227</v>
      </c>
    </row>
    <row r="1467" spans="1:4" x14ac:dyDescent="0.25">
      <c r="A1467" t="s">
        <v>2050</v>
      </c>
      <c r="B1467" t="s">
        <v>3692</v>
      </c>
      <c r="C1467" t="s">
        <v>203</v>
      </c>
      <c r="D1467">
        <v>1074</v>
      </c>
    </row>
    <row r="1468" spans="1:4" x14ac:dyDescent="0.25">
      <c r="A1468" t="s">
        <v>3534</v>
      </c>
      <c r="B1468" t="s">
        <v>3697</v>
      </c>
      <c r="C1468" t="s">
        <v>1687</v>
      </c>
      <c r="D1468">
        <v>3239</v>
      </c>
    </row>
    <row r="1469" spans="1:4" x14ac:dyDescent="0.25">
      <c r="A1469" t="s">
        <v>2192</v>
      </c>
      <c r="B1469" t="s">
        <v>3692</v>
      </c>
      <c r="C1469" t="s">
        <v>345</v>
      </c>
      <c r="D1469">
        <v>996</v>
      </c>
    </row>
    <row r="1470" spans="1:4" x14ac:dyDescent="0.25">
      <c r="A1470" t="s">
        <v>2711</v>
      </c>
      <c r="B1470" t="s">
        <v>3693</v>
      </c>
      <c r="C1470" t="s">
        <v>864</v>
      </c>
      <c r="D1470">
        <v>490</v>
      </c>
    </row>
    <row r="1471" spans="1:4" x14ac:dyDescent="0.25">
      <c r="A1471" t="s">
        <v>2712</v>
      </c>
      <c r="B1471" t="s">
        <v>3693</v>
      </c>
      <c r="C1471" t="s">
        <v>865</v>
      </c>
      <c r="D1471">
        <v>295</v>
      </c>
    </row>
    <row r="1472" spans="1:4" x14ac:dyDescent="0.25">
      <c r="A1472" t="s">
        <v>3309</v>
      </c>
      <c r="B1472" t="s">
        <v>3695</v>
      </c>
      <c r="C1472" t="s">
        <v>1462</v>
      </c>
      <c r="D1472">
        <v>402</v>
      </c>
    </row>
    <row r="1473" spans="1:4" x14ac:dyDescent="0.25">
      <c r="A1473" t="s">
        <v>3559</v>
      </c>
      <c r="B1473" t="s">
        <v>3697</v>
      </c>
      <c r="C1473" t="s">
        <v>1712</v>
      </c>
      <c r="D1473">
        <v>765</v>
      </c>
    </row>
    <row r="1474" spans="1:4" x14ac:dyDescent="0.25">
      <c r="A1474" t="s">
        <v>3535</v>
      </c>
      <c r="B1474" t="s">
        <v>3697</v>
      </c>
      <c r="C1474" t="s">
        <v>1688</v>
      </c>
      <c r="D1474">
        <v>2109</v>
      </c>
    </row>
    <row r="1475" spans="1:4" x14ac:dyDescent="0.25">
      <c r="A1475" t="s">
        <v>3560</v>
      </c>
      <c r="B1475" t="s">
        <v>3697</v>
      </c>
      <c r="C1475" t="s">
        <v>1713</v>
      </c>
      <c r="D1475">
        <v>577</v>
      </c>
    </row>
    <row r="1476" spans="1:4" x14ac:dyDescent="0.25">
      <c r="A1476" t="s">
        <v>3117</v>
      </c>
      <c r="B1476" t="s">
        <v>3694</v>
      </c>
      <c r="C1476" t="s">
        <v>1270</v>
      </c>
      <c r="D1476">
        <v>325</v>
      </c>
    </row>
    <row r="1477" spans="1:4" x14ac:dyDescent="0.25">
      <c r="A1477" t="s">
        <v>2348</v>
      </c>
      <c r="B1477" t="s">
        <v>3692</v>
      </c>
      <c r="C1477" t="s">
        <v>501</v>
      </c>
      <c r="D1477">
        <v>274</v>
      </c>
    </row>
    <row r="1478" spans="1:4" x14ac:dyDescent="0.25">
      <c r="A1478" t="s">
        <v>2051</v>
      </c>
      <c r="B1478" t="s">
        <v>3692</v>
      </c>
      <c r="C1478" t="s">
        <v>204</v>
      </c>
      <c r="D1478">
        <v>1876</v>
      </c>
    </row>
    <row r="1479" spans="1:4" x14ac:dyDescent="0.25">
      <c r="A1479" t="s">
        <v>3118</v>
      </c>
      <c r="B1479" t="s">
        <v>3694</v>
      </c>
      <c r="C1479" t="s">
        <v>1271</v>
      </c>
      <c r="D1479">
        <v>408</v>
      </c>
    </row>
    <row r="1480" spans="1:4" x14ac:dyDescent="0.25">
      <c r="A1480" t="s">
        <v>2992</v>
      </c>
      <c r="B1480" t="s">
        <v>3694</v>
      </c>
      <c r="C1480" t="s">
        <v>1145</v>
      </c>
      <c r="D1480">
        <v>774</v>
      </c>
    </row>
    <row r="1481" spans="1:4" x14ac:dyDescent="0.25">
      <c r="A1481" t="s">
        <v>2349</v>
      </c>
      <c r="B1481" t="s">
        <v>3692</v>
      </c>
      <c r="C1481" t="s">
        <v>502</v>
      </c>
      <c r="D1481">
        <v>417</v>
      </c>
    </row>
    <row r="1482" spans="1:4" x14ac:dyDescent="0.25">
      <c r="A1482" t="s">
        <v>2052</v>
      </c>
      <c r="B1482" t="s">
        <v>3692</v>
      </c>
      <c r="C1482" t="s">
        <v>205</v>
      </c>
      <c r="D1482">
        <v>4818</v>
      </c>
    </row>
    <row r="1483" spans="1:4" x14ac:dyDescent="0.25">
      <c r="A1483" t="s">
        <v>3119</v>
      </c>
      <c r="B1483" t="s">
        <v>3694</v>
      </c>
      <c r="C1483" t="s">
        <v>1272</v>
      </c>
      <c r="D1483">
        <v>258</v>
      </c>
    </row>
    <row r="1484" spans="1:4" x14ac:dyDescent="0.25">
      <c r="A1484" t="s">
        <v>3310</v>
      </c>
      <c r="B1484" t="s">
        <v>3695</v>
      </c>
      <c r="C1484" t="s">
        <v>1463</v>
      </c>
      <c r="D1484">
        <v>250</v>
      </c>
    </row>
    <row r="1485" spans="1:4" x14ac:dyDescent="0.25">
      <c r="A1485" t="s">
        <v>3431</v>
      </c>
      <c r="B1485" t="s">
        <v>3696</v>
      </c>
      <c r="C1485" t="s">
        <v>1584</v>
      </c>
      <c r="D1485">
        <v>763</v>
      </c>
    </row>
    <row r="1486" spans="1:4" x14ac:dyDescent="0.25">
      <c r="A1486" t="s">
        <v>3311</v>
      </c>
      <c r="B1486" t="s">
        <v>3695</v>
      </c>
      <c r="C1486" t="s">
        <v>1464</v>
      </c>
      <c r="D1486">
        <v>206</v>
      </c>
    </row>
    <row r="1487" spans="1:4" x14ac:dyDescent="0.25">
      <c r="A1487" t="s">
        <v>2350</v>
      </c>
      <c r="B1487" t="s">
        <v>3692</v>
      </c>
      <c r="C1487" t="s">
        <v>503</v>
      </c>
      <c r="D1487">
        <v>281</v>
      </c>
    </row>
    <row r="1488" spans="1:4" x14ac:dyDescent="0.25">
      <c r="A1488" t="s">
        <v>3120</v>
      </c>
      <c r="B1488" t="s">
        <v>3694</v>
      </c>
      <c r="C1488" t="s">
        <v>1273</v>
      </c>
      <c r="D1488">
        <v>268</v>
      </c>
    </row>
    <row r="1489" spans="1:4" x14ac:dyDescent="0.25">
      <c r="A1489" t="s">
        <v>2993</v>
      </c>
      <c r="B1489" t="s">
        <v>3694</v>
      </c>
      <c r="C1489" t="s">
        <v>1146</v>
      </c>
      <c r="D1489">
        <v>841</v>
      </c>
    </row>
    <row r="1490" spans="1:4" x14ac:dyDescent="0.25">
      <c r="A1490" t="s">
        <v>3312</v>
      </c>
      <c r="B1490" t="s">
        <v>3695</v>
      </c>
      <c r="C1490" t="s">
        <v>1465</v>
      </c>
      <c r="D1490">
        <v>413</v>
      </c>
    </row>
    <row r="1491" spans="1:4" x14ac:dyDescent="0.25">
      <c r="A1491" t="s">
        <v>2713</v>
      </c>
      <c r="B1491" t="s">
        <v>3693</v>
      </c>
      <c r="C1491" t="s">
        <v>866</v>
      </c>
      <c r="D1491">
        <v>407</v>
      </c>
    </row>
    <row r="1492" spans="1:4" x14ac:dyDescent="0.25">
      <c r="A1492" t="s">
        <v>2512</v>
      </c>
      <c r="B1492" t="s">
        <v>3693</v>
      </c>
      <c r="C1492" t="s">
        <v>665</v>
      </c>
      <c r="D1492">
        <v>2183</v>
      </c>
    </row>
    <row r="1493" spans="1:4" x14ac:dyDescent="0.25">
      <c r="A1493" t="s">
        <v>2875</v>
      </c>
      <c r="B1493" t="s">
        <v>3694</v>
      </c>
      <c r="C1493" t="s">
        <v>1028</v>
      </c>
      <c r="D1493">
        <v>2648</v>
      </c>
    </row>
    <row r="1494" spans="1:4" x14ac:dyDescent="0.25">
      <c r="A1494" t="s">
        <v>1918</v>
      </c>
      <c r="B1494" t="s">
        <v>3692</v>
      </c>
      <c r="C1494" t="s">
        <v>71</v>
      </c>
      <c r="D1494">
        <v>9243</v>
      </c>
    </row>
    <row r="1495" spans="1:4" x14ac:dyDescent="0.25">
      <c r="A1495" t="s">
        <v>3536</v>
      </c>
      <c r="B1495" t="s">
        <v>3697</v>
      </c>
      <c r="C1495" t="s">
        <v>1689</v>
      </c>
      <c r="D1495">
        <v>1498</v>
      </c>
    </row>
    <row r="1496" spans="1:4" x14ac:dyDescent="0.25">
      <c r="A1496" t="s">
        <v>2513</v>
      </c>
      <c r="B1496" t="s">
        <v>3693</v>
      </c>
      <c r="C1496" t="s">
        <v>666</v>
      </c>
      <c r="D1496">
        <v>2001</v>
      </c>
    </row>
    <row r="1497" spans="1:4" x14ac:dyDescent="0.25">
      <c r="A1497" t="s">
        <v>3561</v>
      </c>
      <c r="B1497" t="s">
        <v>3697</v>
      </c>
      <c r="C1497" t="s">
        <v>1714</v>
      </c>
      <c r="D1497">
        <v>509</v>
      </c>
    </row>
    <row r="1498" spans="1:4" x14ac:dyDescent="0.25">
      <c r="A1498" t="s">
        <v>3121</v>
      </c>
      <c r="B1498" t="s">
        <v>3694</v>
      </c>
      <c r="C1498" t="s">
        <v>1274</v>
      </c>
      <c r="D1498">
        <v>258</v>
      </c>
    </row>
    <row r="1499" spans="1:4" x14ac:dyDescent="0.25">
      <c r="A1499" t="s">
        <v>2714</v>
      </c>
      <c r="B1499" t="s">
        <v>3693</v>
      </c>
      <c r="C1499" t="s">
        <v>867</v>
      </c>
      <c r="D1499">
        <v>485</v>
      </c>
    </row>
    <row r="1500" spans="1:4" x14ac:dyDescent="0.25">
      <c r="A1500" t="s">
        <v>3601</v>
      </c>
      <c r="B1500" t="s">
        <v>3697</v>
      </c>
      <c r="C1500" t="s">
        <v>1754</v>
      </c>
      <c r="D1500">
        <v>483</v>
      </c>
    </row>
    <row r="1501" spans="1:4" x14ac:dyDescent="0.25">
      <c r="A1501" t="s">
        <v>3259</v>
      </c>
      <c r="B1501" t="s">
        <v>3695</v>
      </c>
      <c r="C1501" t="s">
        <v>1412</v>
      </c>
      <c r="D1501">
        <v>544</v>
      </c>
    </row>
    <row r="1502" spans="1:4" x14ac:dyDescent="0.25">
      <c r="A1502" t="s">
        <v>2876</v>
      </c>
      <c r="B1502" t="s">
        <v>3694</v>
      </c>
      <c r="C1502" t="s">
        <v>1029</v>
      </c>
      <c r="D1502">
        <v>4955</v>
      </c>
    </row>
    <row r="1503" spans="1:4" x14ac:dyDescent="0.25">
      <c r="A1503" t="s">
        <v>2053</v>
      </c>
      <c r="B1503" t="s">
        <v>3692</v>
      </c>
      <c r="C1503" t="s">
        <v>206</v>
      </c>
      <c r="D1503">
        <v>1381</v>
      </c>
    </row>
    <row r="1504" spans="1:4" x14ac:dyDescent="0.25">
      <c r="A1504" t="s">
        <v>2351</v>
      </c>
      <c r="B1504" t="s">
        <v>3692</v>
      </c>
      <c r="C1504" t="s">
        <v>504</v>
      </c>
      <c r="D1504">
        <v>470</v>
      </c>
    </row>
    <row r="1505" spans="1:4" x14ac:dyDescent="0.25">
      <c r="A1505" t="s">
        <v>2433</v>
      </c>
      <c r="B1505" t="s">
        <v>3693</v>
      </c>
      <c r="C1505" t="s">
        <v>586</v>
      </c>
      <c r="D1505">
        <v>5737</v>
      </c>
    </row>
    <row r="1506" spans="1:4" x14ac:dyDescent="0.25">
      <c r="A1506" t="s">
        <v>3562</v>
      </c>
      <c r="B1506" t="s">
        <v>3697</v>
      </c>
      <c r="C1506" t="s">
        <v>1715</v>
      </c>
      <c r="D1506">
        <v>642</v>
      </c>
    </row>
    <row r="1507" spans="1:4" x14ac:dyDescent="0.25">
      <c r="A1507" t="s">
        <v>2352</v>
      </c>
      <c r="B1507" t="s">
        <v>3692</v>
      </c>
      <c r="C1507" t="s">
        <v>505</v>
      </c>
      <c r="D1507">
        <v>245</v>
      </c>
    </row>
    <row r="1508" spans="1:4" x14ac:dyDescent="0.25">
      <c r="A1508" t="s">
        <v>3563</v>
      </c>
      <c r="B1508" t="s">
        <v>3697</v>
      </c>
      <c r="C1508" t="s">
        <v>1716</v>
      </c>
      <c r="D1508">
        <v>661</v>
      </c>
    </row>
    <row r="1509" spans="1:4" x14ac:dyDescent="0.25">
      <c r="A1509" t="s">
        <v>2514</v>
      </c>
      <c r="B1509" t="s">
        <v>3693</v>
      </c>
      <c r="C1509" t="s">
        <v>667</v>
      </c>
      <c r="D1509">
        <v>1668</v>
      </c>
    </row>
    <row r="1510" spans="1:4" x14ac:dyDescent="0.25">
      <c r="A1510" t="s">
        <v>3171</v>
      </c>
      <c r="B1510" t="s">
        <v>3695</v>
      </c>
      <c r="C1510" t="s">
        <v>1324</v>
      </c>
      <c r="D1510">
        <v>5292</v>
      </c>
    </row>
    <row r="1511" spans="1:4" x14ac:dyDescent="0.25">
      <c r="A1511" t="s">
        <v>2715</v>
      </c>
      <c r="B1511" t="s">
        <v>3693</v>
      </c>
      <c r="C1511" t="s">
        <v>868</v>
      </c>
      <c r="D1511">
        <v>473</v>
      </c>
    </row>
    <row r="1512" spans="1:4" x14ac:dyDescent="0.25">
      <c r="A1512" t="s">
        <v>3210</v>
      </c>
      <c r="B1512" t="s">
        <v>3695</v>
      </c>
      <c r="C1512" t="s">
        <v>1363</v>
      </c>
      <c r="D1512">
        <v>1005</v>
      </c>
    </row>
    <row r="1513" spans="1:4" x14ac:dyDescent="0.25">
      <c r="A1513" t="s">
        <v>2193</v>
      </c>
      <c r="B1513" t="s">
        <v>3692</v>
      </c>
      <c r="C1513" t="s">
        <v>346</v>
      </c>
      <c r="D1513">
        <v>699</v>
      </c>
    </row>
    <row r="1514" spans="1:4" x14ac:dyDescent="0.25">
      <c r="A1514" t="s">
        <v>2194</v>
      </c>
      <c r="B1514" t="s">
        <v>3692</v>
      </c>
      <c r="C1514" t="s">
        <v>347</v>
      </c>
      <c r="D1514">
        <v>676</v>
      </c>
    </row>
    <row r="1515" spans="1:4" x14ac:dyDescent="0.25">
      <c r="A1515" t="s">
        <v>2054</v>
      </c>
      <c r="B1515" t="s">
        <v>3692</v>
      </c>
      <c r="C1515" t="s">
        <v>207</v>
      </c>
      <c r="D1515">
        <v>3467</v>
      </c>
    </row>
    <row r="1516" spans="1:4" x14ac:dyDescent="0.25">
      <c r="A1516" t="s">
        <v>3564</v>
      </c>
      <c r="B1516" t="s">
        <v>3697</v>
      </c>
      <c r="C1516" t="s">
        <v>1717</v>
      </c>
      <c r="D1516">
        <v>504</v>
      </c>
    </row>
    <row r="1517" spans="1:4" x14ac:dyDescent="0.25">
      <c r="A1517" t="s">
        <v>1919</v>
      </c>
      <c r="B1517" t="s">
        <v>3692</v>
      </c>
      <c r="C1517" t="s">
        <v>72</v>
      </c>
      <c r="D1517">
        <v>5400</v>
      </c>
    </row>
    <row r="1518" spans="1:4" x14ac:dyDescent="0.25">
      <c r="A1518" t="s">
        <v>2400</v>
      </c>
      <c r="B1518" t="s">
        <v>3693</v>
      </c>
      <c r="C1518" t="s">
        <v>553</v>
      </c>
      <c r="D1518">
        <v>33062</v>
      </c>
    </row>
    <row r="1519" spans="1:4" x14ac:dyDescent="0.25">
      <c r="A1519" t="s">
        <v>2716</v>
      </c>
      <c r="B1519" t="s">
        <v>3693</v>
      </c>
      <c r="C1519" t="s">
        <v>869</v>
      </c>
      <c r="D1519">
        <v>339</v>
      </c>
    </row>
    <row r="1520" spans="1:4" x14ac:dyDescent="0.25">
      <c r="A1520" t="s">
        <v>2994</v>
      </c>
      <c r="B1520" t="s">
        <v>3694</v>
      </c>
      <c r="C1520" t="s">
        <v>1147</v>
      </c>
      <c r="D1520">
        <v>809</v>
      </c>
    </row>
    <row r="1521" spans="1:4" x14ac:dyDescent="0.25">
      <c r="A1521" t="s">
        <v>2747</v>
      </c>
      <c r="B1521" t="s">
        <v>3694</v>
      </c>
      <c r="C1521" t="s">
        <v>900</v>
      </c>
      <c r="D1521">
        <v>209263</v>
      </c>
    </row>
    <row r="1522" spans="1:4" x14ac:dyDescent="0.25">
      <c r="A1522" t="s">
        <v>3122</v>
      </c>
      <c r="B1522" t="s">
        <v>3694</v>
      </c>
      <c r="C1522" t="s">
        <v>1275</v>
      </c>
      <c r="D1522">
        <v>423</v>
      </c>
    </row>
    <row r="1523" spans="1:4" x14ac:dyDescent="0.25">
      <c r="A1523" t="s">
        <v>2599</v>
      </c>
      <c r="B1523" t="s">
        <v>3693</v>
      </c>
      <c r="C1523" t="s">
        <v>752</v>
      </c>
      <c r="D1523">
        <v>695</v>
      </c>
    </row>
    <row r="1524" spans="1:4" x14ac:dyDescent="0.25">
      <c r="A1524" t="s">
        <v>2055</v>
      </c>
      <c r="B1524" t="s">
        <v>3692</v>
      </c>
      <c r="C1524" t="s">
        <v>208</v>
      </c>
      <c r="D1524">
        <v>3191</v>
      </c>
    </row>
    <row r="1525" spans="1:4" x14ac:dyDescent="0.25">
      <c r="A1525" t="s">
        <v>2353</v>
      </c>
      <c r="B1525" t="s">
        <v>3692</v>
      </c>
      <c r="C1525" t="s">
        <v>506</v>
      </c>
      <c r="D1525">
        <v>228</v>
      </c>
    </row>
    <row r="1526" spans="1:4" x14ac:dyDescent="0.25">
      <c r="A1526" t="s">
        <v>2434</v>
      </c>
      <c r="B1526" t="s">
        <v>3693</v>
      </c>
      <c r="C1526" t="s">
        <v>587</v>
      </c>
      <c r="D1526">
        <v>9894</v>
      </c>
    </row>
    <row r="1527" spans="1:4" x14ac:dyDescent="0.25">
      <c r="A1527" t="s">
        <v>3602</v>
      </c>
      <c r="B1527" t="s">
        <v>3697</v>
      </c>
      <c r="C1527" t="s">
        <v>1755</v>
      </c>
      <c r="D1527">
        <v>277</v>
      </c>
    </row>
    <row r="1528" spans="1:4" x14ac:dyDescent="0.25">
      <c r="A1528" t="s">
        <v>3313</v>
      </c>
      <c r="B1528" t="s">
        <v>3695</v>
      </c>
      <c r="C1528" t="s">
        <v>1466</v>
      </c>
      <c r="D1528">
        <v>222</v>
      </c>
    </row>
    <row r="1529" spans="1:4" x14ac:dyDescent="0.25">
      <c r="A1529" t="s">
        <v>3565</v>
      </c>
      <c r="B1529" t="s">
        <v>3697</v>
      </c>
      <c r="C1529" t="s">
        <v>1718</v>
      </c>
      <c r="D1529">
        <v>599</v>
      </c>
    </row>
    <row r="1530" spans="1:4" x14ac:dyDescent="0.25">
      <c r="A1530" t="s">
        <v>1851</v>
      </c>
      <c r="B1530" t="s">
        <v>3692</v>
      </c>
      <c r="C1530" t="s">
        <v>4</v>
      </c>
      <c r="D1530">
        <v>3908643</v>
      </c>
    </row>
    <row r="1531" spans="1:4" x14ac:dyDescent="0.25">
      <c r="A1531" t="s">
        <v>2056</v>
      </c>
      <c r="B1531" t="s">
        <v>3692</v>
      </c>
      <c r="C1531" t="s">
        <v>209</v>
      </c>
      <c r="D1531">
        <v>4129</v>
      </c>
    </row>
    <row r="1532" spans="1:4" x14ac:dyDescent="0.25">
      <c r="A1532" t="s">
        <v>3211</v>
      </c>
      <c r="B1532" t="s">
        <v>3695</v>
      </c>
      <c r="C1532" t="s">
        <v>1364</v>
      </c>
      <c r="D1532">
        <v>1406</v>
      </c>
    </row>
    <row r="1533" spans="1:4" x14ac:dyDescent="0.25">
      <c r="A1533" t="s">
        <v>2354</v>
      </c>
      <c r="B1533" t="s">
        <v>3692</v>
      </c>
      <c r="C1533" t="s">
        <v>507</v>
      </c>
      <c r="D1533">
        <v>201</v>
      </c>
    </row>
    <row r="1534" spans="1:4" x14ac:dyDescent="0.25">
      <c r="A1534" t="s">
        <v>2717</v>
      </c>
      <c r="B1534" t="s">
        <v>3693</v>
      </c>
      <c r="C1534" t="s">
        <v>870</v>
      </c>
      <c r="D1534">
        <v>259</v>
      </c>
    </row>
    <row r="1535" spans="1:4" x14ac:dyDescent="0.25">
      <c r="A1535" t="s">
        <v>2600</v>
      </c>
      <c r="B1535" t="s">
        <v>3693</v>
      </c>
      <c r="C1535" t="s">
        <v>753</v>
      </c>
      <c r="D1535">
        <v>955</v>
      </c>
    </row>
    <row r="1536" spans="1:4" x14ac:dyDescent="0.25">
      <c r="A1536" t="s">
        <v>2718</v>
      </c>
      <c r="B1536" t="s">
        <v>3693</v>
      </c>
      <c r="C1536" t="s">
        <v>871</v>
      </c>
      <c r="D1536">
        <v>212</v>
      </c>
    </row>
    <row r="1537" spans="1:4" x14ac:dyDescent="0.25">
      <c r="A1537" t="s">
        <v>2195</v>
      </c>
      <c r="B1537" t="s">
        <v>3692</v>
      </c>
      <c r="C1537" t="s">
        <v>348</v>
      </c>
      <c r="D1537">
        <v>547</v>
      </c>
    </row>
    <row r="1538" spans="1:4" x14ac:dyDescent="0.25">
      <c r="A1538" t="s">
        <v>2719</v>
      </c>
      <c r="B1538" t="s">
        <v>3693</v>
      </c>
      <c r="C1538" t="s">
        <v>872</v>
      </c>
      <c r="D1538">
        <v>270</v>
      </c>
    </row>
    <row r="1539" spans="1:4" x14ac:dyDescent="0.25">
      <c r="A1539" t="s">
        <v>3486</v>
      </c>
      <c r="B1539" t="s">
        <v>3696</v>
      </c>
      <c r="C1539" t="s">
        <v>1639</v>
      </c>
      <c r="D1539">
        <v>348</v>
      </c>
    </row>
    <row r="1540" spans="1:4" x14ac:dyDescent="0.25">
      <c r="A1540" t="s">
        <v>3123</v>
      </c>
      <c r="B1540" t="s">
        <v>3694</v>
      </c>
      <c r="C1540" t="s">
        <v>1276</v>
      </c>
      <c r="D1540">
        <v>356</v>
      </c>
    </row>
    <row r="1541" spans="1:4" x14ac:dyDescent="0.25">
      <c r="A1541" t="s">
        <v>3124</v>
      </c>
      <c r="B1541" t="s">
        <v>3694</v>
      </c>
      <c r="C1541" t="s">
        <v>1277</v>
      </c>
      <c r="D1541">
        <v>472</v>
      </c>
    </row>
    <row r="1542" spans="1:4" x14ac:dyDescent="0.25">
      <c r="A1542" t="s">
        <v>2783</v>
      </c>
      <c r="B1542" t="s">
        <v>3694</v>
      </c>
      <c r="C1542" t="s">
        <v>936</v>
      </c>
      <c r="D1542">
        <v>6814</v>
      </c>
    </row>
    <row r="1543" spans="1:4" x14ac:dyDescent="0.25">
      <c r="A1543" t="s">
        <v>1870</v>
      </c>
      <c r="B1543" t="s">
        <v>3692</v>
      </c>
      <c r="C1543" t="s">
        <v>23</v>
      </c>
      <c r="D1543">
        <v>36132</v>
      </c>
    </row>
    <row r="1544" spans="1:4" x14ac:dyDescent="0.25">
      <c r="A1544" t="s">
        <v>2720</v>
      </c>
      <c r="B1544" t="s">
        <v>3693</v>
      </c>
      <c r="C1544" t="s">
        <v>873</v>
      </c>
      <c r="D1544">
        <v>437</v>
      </c>
    </row>
    <row r="1545" spans="1:4" x14ac:dyDescent="0.25">
      <c r="A1545" t="s">
        <v>2057</v>
      </c>
      <c r="B1545" t="s">
        <v>3692</v>
      </c>
      <c r="C1545" t="s">
        <v>210</v>
      </c>
      <c r="D1545">
        <v>3757</v>
      </c>
    </row>
    <row r="1546" spans="1:4" x14ac:dyDescent="0.25">
      <c r="A1546" t="s">
        <v>2784</v>
      </c>
      <c r="B1546" t="s">
        <v>3694</v>
      </c>
      <c r="C1546" t="s">
        <v>937</v>
      </c>
      <c r="D1546">
        <v>9347</v>
      </c>
    </row>
    <row r="1547" spans="1:4" x14ac:dyDescent="0.25">
      <c r="A1547" t="s">
        <v>3314</v>
      </c>
      <c r="B1547" t="s">
        <v>3695</v>
      </c>
      <c r="C1547" t="s">
        <v>1467</v>
      </c>
      <c r="D1547">
        <v>265</v>
      </c>
    </row>
    <row r="1548" spans="1:4" x14ac:dyDescent="0.25">
      <c r="A1548" t="s">
        <v>3212</v>
      </c>
      <c r="B1548" t="s">
        <v>3695</v>
      </c>
      <c r="C1548" t="s">
        <v>1365</v>
      </c>
      <c r="D1548">
        <v>4215</v>
      </c>
    </row>
    <row r="1549" spans="1:4" x14ac:dyDescent="0.25">
      <c r="A1549" t="s">
        <v>2355</v>
      </c>
      <c r="B1549" t="s">
        <v>3692</v>
      </c>
      <c r="C1549" t="s">
        <v>508</v>
      </c>
      <c r="D1549">
        <v>342</v>
      </c>
    </row>
    <row r="1550" spans="1:4" x14ac:dyDescent="0.25">
      <c r="A1550" t="s">
        <v>2995</v>
      </c>
      <c r="B1550" t="s">
        <v>3694</v>
      </c>
      <c r="C1550" t="s">
        <v>1148</v>
      </c>
      <c r="D1550">
        <v>854</v>
      </c>
    </row>
    <row r="1551" spans="1:4" x14ac:dyDescent="0.25">
      <c r="A1551" t="s">
        <v>2356</v>
      </c>
      <c r="B1551" t="s">
        <v>3692</v>
      </c>
      <c r="C1551" t="s">
        <v>509</v>
      </c>
      <c r="D1551">
        <v>284</v>
      </c>
    </row>
    <row r="1552" spans="1:4" x14ac:dyDescent="0.25">
      <c r="A1552" t="s">
        <v>2357</v>
      </c>
      <c r="B1552" t="s">
        <v>3692</v>
      </c>
      <c r="C1552" t="s">
        <v>510</v>
      </c>
      <c r="D1552">
        <v>224</v>
      </c>
    </row>
    <row r="1553" spans="1:4" x14ac:dyDescent="0.25">
      <c r="A1553" t="s">
        <v>1891</v>
      </c>
      <c r="B1553" t="s">
        <v>3692</v>
      </c>
      <c r="C1553" t="s">
        <v>44</v>
      </c>
      <c r="D1553">
        <v>17819</v>
      </c>
    </row>
    <row r="1554" spans="1:4" x14ac:dyDescent="0.25">
      <c r="A1554" t="s">
        <v>2996</v>
      </c>
      <c r="B1554" t="s">
        <v>3694</v>
      </c>
      <c r="C1554" t="s">
        <v>1149</v>
      </c>
      <c r="D1554">
        <v>584</v>
      </c>
    </row>
    <row r="1555" spans="1:4" x14ac:dyDescent="0.25">
      <c r="A1555" t="s">
        <v>3315</v>
      </c>
      <c r="B1555" t="s">
        <v>3695</v>
      </c>
      <c r="C1555" t="s">
        <v>1468</v>
      </c>
      <c r="D1555">
        <v>355</v>
      </c>
    </row>
    <row r="1556" spans="1:4" x14ac:dyDescent="0.25">
      <c r="A1556" t="s">
        <v>2358</v>
      </c>
      <c r="B1556" t="s">
        <v>3692</v>
      </c>
      <c r="C1556" t="s">
        <v>511</v>
      </c>
      <c r="D1556">
        <v>246</v>
      </c>
    </row>
    <row r="1557" spans="1:4" x14ac:dyDescent="0.25">
      <c r="A1557" t="s">
        <v>3125</v>
      </c>
      <c r="B1557" t="s">
        <v>3694</v>
      </c>
      <c r="C1557" t="s">
        <v>1278</v>
      </c>
      <c r="D1557">
        <v>204</v>
      </c>
    </row>
    <row r="1558" spans="1:4" x14ac:dyDescent="0.25">
      <c r="A1558" t="s">
        <v>2058</v>
      </c>
      <c r="B1558" t="s">
        <v>3692</v>
      </c>
      <c r="C1558" t="s">
        <v>211</v>
      </c>
      <c r="D1558">
        <v>1524</v>
      </c>
    </row>
    <row r="1559" spans="1:4" x14ac:dyDescent="0.25">
      <c r="A1559" t="s">
        <v>2515</v>
      </c>
      <c r="B1559" t="s">
        <v>3693</v>
      </c>
      <c r="C1559" t="s">
        <v>668</v>
      </c>
      <c r="D1559">
        <v>3674</v>
      </c>
    </row>
    <row r="1560" spans="1:4" x14ac:dyDescent="0.25">
      <c r="A1560" t="s">
        <v>2721</v>
      </c>
      <c r="B1560" t="s">
        <v>3693</v>
      </c>
      <c r="C1560" t="s">
        <v>874</v>
      </c>
      <c r="D1560">
        <v>293</v>
      </c>
    </row>
    <row r="1561" spans="1:4" x14ac:dyDescent="0.25">
      <c r="A1561" t="s">
        <v>3126</v>
      </c>
      <c r="B1561" t="s">
        <v>3694</v>
      </c>
      <c r="C1561" t="s">
        <v>1279</v>
      </c>
      <c r="D1561">
        <v>350</v>
      </c>
    </row>
    <row r="1562" spans="1:4" x14ac:dyDescent="0.25">
      <c r="A1562" t="s">
        <v>2059</v>
      </c>
      <c r="B1562" t="s">
        <v>3692</v>
      </c>
      <c r="C1562" t="s">
        <v>212</v>
      </c>
      <c r="D1562">
        <v>2101</v>
      </c>
    </row>
    <row r="1563" spans="1:4" x14ac:dyDescent="0.25">
      <c r="A1563" t="s">
        <v>2601</v>
      </c>
      <c r="B1563" t="s">
        <v>3693</v>
      </c>
      <c r="C1563" t="s">
        <v>754</v>
      </c>
      <c r="D1563">
        <v>1479</v>
      </c>
    </row>
    <row r="1564" spans="1:4" x14ac:dyDescent="0.25">
      <c r="A1564" t="s">
        <v>2359</v>
      </c>
      <c r="B1564" t="s">
        <v>3692</v>
      </c>
      <c r="C1564" t="s">
        <v>512</v>
      </c>
      <c r="D1564">
        <v>220</v>
      </c>
    </row>
    <row r="1565" spans="1:4" x14ac:dyDescent="0.25">
      <c r="A1565" t="s">
        <v>2060</v>
      </c>
      <c r="B1565" t="s">
        <v>3692</v>
      </c>
      <c r="C1565" t="s">
        <v>213</v>
      </c>
      <c r="D1565">
        <v>3873</v>
      </c>
    </row>
    <row r="1566" spans="1:4" x14ac:dyDescent="0.25">
      <c r="A1566" t="s">
        <v>3618</v>
      </c>
      <c r="B1566" t="s">
        <v>3698</v>
      </c>
      <c r="C1566" t="s">
        <v>1771</v>
      </c>
      <c r="D1566">
        <v>3061</v>
      </c>
    </row>
    <row r="1567" spans="1:4" x14ac:dyDescent="0.25">
      <c r="A1567" t="s">
        <v>2061</v>
      </c>
      <c r="B1567" t="s">
        <v>3692</v>
      </c>
      <c r="C1567" t="s">
        <v>214</v>
      </c>
      <c r="D1567">
        <v>2998</v>
      </c>
    </row>
    <row r="1568" spans="1:4" x14ac:dyDescent="0.25">
      <c r="A1568" t="s">
        <v>2516</v>
      </c>
      <c r="B1568" t="s">
        <v>3693</v>
      </c>
      <c r="C1568" t="s">
        <v>669</v>
      </c>
      <c r="D1568">
        <v>1961</v>
      </c>
    </row>
    <row r="1569" spans="1:4" x14ac:dyDescent="0.25">
      <c r="A1569" t="s">
        <v>2997</v>
      </c>
      <c r="B1569" t="s">
        <v>3694</v>
      </c>
      <c r="C1569" t="s">
        <v>1150</v>
      </c>
      <c r="D1569">
        <v>639</v>
      </c>
    </row>
    <row r="1570" spans="1:4" x14ac:dyDescent="0.25">
      <c r="A1570" t="s">
        <v>2998</v>
      </c>
      <c r="B1570" t="s">
        <v>3694</v>
      </c>
      <c r="C1570" t="s">
        <v>1151</v>
      </c>
      <c r="D1570">
        <v>724</v>
      </c>
    </row>
    <row r="1571" spans="1:4" x14ac:dyDescent="0.25">
      <c r="A1571" t="s">
        <v>3127</v>
      </c>
      <c r="B1571" t="s">
        <v>3694</v>
      </c>
      <c r="C1571" t="s">
        <v>1280</v>
      </c>
      <c r="D1571">
        <v>296</v>
      </c>
    </row>
    <row r="1572" spans="1:4" x14ac:dyDescent="0.25">
      <c r="A1572" t="s">
        <v>3128</v>
      </c>
      <c r="B1572" t="s">
        <v>3694</v>
      </c>
      <c r="C1572" t="s">
        <v>1281</v>
      </c>
      <c r="D1572">
        <v>205</v>
      </c>
    </row>
    <row r="1573" spans="1:4" x14ac:dyDescent="0.25">
      <c r="A1573" t="s">
        <v>3129</v>
      </c>
      <c r="B1573" t="s">
        <v>3694</v>
      </c>
      <c r="C1573" t="s">
        <v>1282</v>
      </c>
      <c r="D1573">
        <v>402</v>
      </c>
    </row>
    <row r="1574" spans="1:4" x14ac:dyDescent="0.25">
      <c r="A1574" t="s">
        <v>2062</v>
      </c>
      <c r="B1574" t="s">
        <v>3692</v>
      </c>
      <c r="C1574" t="s">
        <v>215</v>
      </c>
      <c r="D1574">
        <v>1705</v>
      </c>
    </row>
    <row r="1575" spans="1:4" x14ac:dyDescent="0.25">
      <c r="A1575" t="s">
        <v>2999</v>
      </c>
      <c r="B1575" t="s">
        <v>3694</v>
      </c>
      <c r="C1575" t="s">
        <v>1152</v>
      </c>
      <c r="D1575">
        <v>864</v>
      </c>
    </row>
    <row r="1576" spans="1:4" x14ac:dyDescent="0.25">
      <c r="A1576" t="s">
        <v>2196</v>
      </c>
      <c r="B1576" t="s">
        <v>3692</v>
      </c>
      <c r="C1576" t="s">
        <v>349</v>
      </c>
      <c r="D1576">
        <v>861</v>
      </c>
    </row>
    <row r="1577" spans="1:4" x14ac:dyDescent="0.25">
      <c r="A1577" t="s">
        <v>3130</v>
      </c>
      <c r="B1577" t="s">
        <v>3694</v>
      </c>
      <c r="C1577" t="s">
        <v>1283</v>
      </c>
      <c r="D1577">
        <v>453</v>
      </c>
    </row>
    <row r="1578" spans="1:4" x14ac:dyDescent="0.25">
      <c r="A1578" t="s">
        <v>2063</v>
      </c>
      <c r="B1578" t="s">
        <v>3692</v>
      </c>
      <c r="C1578" t="s">
        <v>216</v>
      </c>
      <c r="D1578">
        <v>2805</v>
      </c>
    </row>
    <row r="1579" spans="1:4" x14ac:dyDescent="0.25">
      <c r="A1579" t="s">
        <v>2360</v>
      </c>
      <c r="B1579" t="s">
        <v>3692</v>
      </c>
      <c r="C1579" t="s">
        <v>513</v>
      </c>
      <c r="D1579">
        <v>470</v>
      </c>
    </row>
    <row r="1580" spans="1:4" x14ac:dyDescent="0.25">
      <c r="A1580" t="s">
        <v>3487</v>
      </c>
      <c r="B1580" t="s">
        <v>3696</v>
      </c>
      <c r="C1580" t="s">
        <v>1640</v>
      </c>
      <c r="D1580">
        <v>393</v>
      </c>
    </row>
    <row r="1581" spans="1:4" x14ac:dyDescent="0.25">
      <c r="A1581" t="s">
        <v>2877</v>
      </c>
      <c r="B1581" t="s">
        <v>3694</v>
      </c>
      <c r="C1581" t="s">
        <v>1030</v>
      </c>
      <c r="D1581">
        <v>2610</v>
      </c>
    </row>
    <row r="1582" spans="1:4" x14ac:dyDescent="0.25">
      <c r="A1582" t="s">
        <v>3131</v>
      </c>
      <c r="B1582" t="s">
        <v>3694</v>
      </c>
      <c r="C1582" t="s">
        <v>1284</v>
      </c>
      <c r="D1582">
        <v>464</v>
      </c>
    </row>
    <row r="1583" spans="1:4" x14ac:dyDescent="0.25">
      <c r="A1583" t="s">
        <v>2878</v>
      </c>
      <c r="B1583" t="s">
        <v>3694</v>
      </c>
      <c r="C1583" t="s">
        <v>1031</v>
      </c>
      <c r="D1583">
        <v>1486</v>
      </c>
    </row>
    <row r="1584" spans="1:4" x14ac:dyDescent="0.25">
      <c r="A1584" t="s">
        <v>2602</v>
      </c>
      <c r="B1584" t="s">
        <v>3693</v>
      </c>
      <c r="C1584" t="s">
        <v>755</v>
      </c>
      <c r="D1584">
        <v>742</v>
      </c>
    </row>
    <row r="1585" spans="1:4" x14ac:dyDescent="0.25">
      <c r="A1585" t="s">
        <v>2879</v>
      </c>
      <c r="B1585" t="s">
        <v>3694</v>
      </c>
      <c r="C1585" t="s">
        <v>1032</v>
      </c>
      <c r="D1585">
        <v>1993</v>
      </c>
    </row>
    <row r="1586" spans="1:4" x14ac:dyDescent="0.25">
      <c r="A1586" t="s">
        <v>3132</v>
      </c>
      <c r="B1586" t="s">
        <v>3694</v>
      </c>
      <c r="C1586" t="s">
        <v>1285</v>
      </c>
      <c r="D1586">
        <v>280</v>
      </c>
    </row>
    <row r="1587" spans="1:4" x14ac:dyDescent="0.25">
      <c r="A1587" t="s">
        <v>2197</v>
      </c>
      <c r="B1587" t="s">
        <v>3692</v>
      </c>
      <c r="C1587" t="s">
        <v>350</v>
      </c>
      <c r="D1587">
        <v>525</v>
      </c>
    </row>
    <row r="1588" spans="1:4" x14ac:dyDescent="0.25">
      <c r="A1588" t="s">
        <v>2198</v>
      </c>
      <c r="B1588" t="s">
        <v>3692</v>
      </c>
      <c r="C1588" t="s">
        <v>351</v>
      </c>
      <c r="D1588">
        <v>731</v>
      </c>
    </row>
    <row r="1589" spans="1:4" x14ac:dyDescent="0.25">
      <c r="A1589" t="s">
        <v>2361</v>
      </c>
      <c r="B1589" t="s">
        <v>3692</v>
      </c>
      <c r="C1589" t="s">
        <v>514</v>
      </c>
      <c r="D1589">
        <v>470</v>
      </c>
    </row>
    <row r="1590" spans="1:4" x14ac:dyDescent="0.25">
      <c r="A1590" t="s">
        <v>3316</v>
      </c>
      <c r="B1590" t="s">
        <v>3695</v>
      </c>
      <c r="C1590" t="s">
        <v>1469</v>
      </c>
      <c r="D1590">
        <v>278</v>
      </c>
    </row>
    <row r="1591" spans="1:4" x14ac:dyDescent="0.25">
      <c r="A1591" t="s">
        <v>3666</v>
      </c>
      <c r="B1591" t="s">
        <v>3698</v>
      </c>
      <c r="C1591" t="s">
        <v>1819</v>
      </c>
      <c r="D1591">
        <v>200</v>
      </c>
    </row>
    <row r="1592" spans="1:4" x14ac:dyDescent="0.25">
      <c r="A1592" t="s">
        <v>3488</v>
      </c>
      <c r="B1592" t="s">
        <v>3696</v>
      </c>
      <c r="C1592" t="s">
        <v>1641</v>
      </c>
      <c r="D1592">
        <v>205</v>
      </c>
    </row>
    <row r="1593" spans="1:4" x14ac:dyDescent="0.25">
      <c r="A1593" t="s">
        <v>2064</v>
      </c>
      <c r="B1593" t="s">
        <v>3692</v>
      </c>
      <c r="C1593" t="s">
        <v>217</v>
      </c>
      <c r="D1593">
        <v>2154</v>
      </c>
    </row>
    <row r="1594" spans="1:4" x14ac:dyDescent="0.25">
      <c r="A1594" t="s">
        <v>3001</v>
      </c>
      <c r="B1594" t="s">
        <v>3694</v>
      </c>
      <c r="C1594" t="s">
        <v>1154</v>
      </c>
      <c r="D1594">
        <v>1149</v>
      </c>
    </row>
    <row r="1595" spans="1:4" x14ac:dyDescent="0.25">
      <c r="A1595" t="s">
        <v>3000</v>
      </c>
      <c r="B1595" t="s">
        <v>3694</v>
      </c>
      <c r="C1595" t="s">
        <v>1153</v>
      </c>
      <c r="D1595">
        <v>877</v>
      </c>
    </row>
    <row r="1596" spans="1:4" x14ac:dyDescent="0.25">
      <c r="A1596" t="s">
        <v>3372</v>
      </c>
      <c r="B1596" t="s">
        <v>3696</v>
      </c>
      <c r="C1596" t="s">
        <v>1525</v>
      </c>
      <c r="D1596">
        <v>3136</v>
      </c>
    </row>
    <row r="1597" spans="1:4" x14ac:dyDescent="0.25">
      <c r="A1597" t="s">
        <v>2362</v>
      </c>
      <c r="B1597" t="s">
        <v>3692</v>
      </c>
      <c r="C1597" t="s">
        <v>515</v>
      </c>
      <c r="D1597">
        <v>273</v>
      </c>
    </row>
    <row r="1598" spans="1:4" x14ac:dyDescent="0.25">
      <c r="A1598" t="s">
        <v>2199</v>
      </c>
      <c r="B1598" t="s">
        <v>3692</v>
      </c>
      <c r="C1598" t="s">
        <v>352</v>
      </c>
      <c r="D1598">
        <v>886</v>
      </c>
    </row>
    <row r="1599" spans="1:4" x14ac:dyDescent="0.25">
      <c r="A1599" t="s">
        <v>2363</v>
      </c>
      <c r="B1599" t="s">
        <v>3692</v>
      </c>
      <c r="C1599" t="s">
        <v>516</v>
      </c>
      <c r="D1599">
        <v>312</v>
      </c>
    </row>
    <row r="1600" spans="1:4" x14ac:dyDescent="0.25">
      <c r="A1600" t="s">
        <v>2517</v>
      </c>
      <c r="B1600" t="s">
        <v>3693</v>
      </c>
      <c r="C1600" t="s">
        <v>670</v>
      </c>
      <c r="D1600">
        <v>1244</v>
      </c>
    </row>
    <row r="1601" spans="1:4" x14ac:dyDescent="0.25">
      <c r="A1601" t="s">
        <v>3432</v>
      </c>
      <c r="B1601" t="s">
        <v>3696</v>
      </c>
      <c r="C1601" t="s">
        <v>1585</v>
      </c>
      <c r="D1601">
        <v>967</v>
      </c>
    </row>
    <row r="1602" spans="1:4" x14ac:dyDescent="0.25">
      <c r="A1602" t="s">
        <v>3002</v>
      </c>
      <c r="B1602" t="s">
        <v>3694</v>
      </c>
      <c r="C1602" t="s">
        <v>1155</v>
      </c>
      <c r="D1602">
        <v>962</v>
      </c>
    </row>
    <row r="1603" spans="1:4" x14ac:dyDescent="0.25">
      <c r="A1603" t="s">
        <v>2880</v>
      </c>
      <c r="B1603" t="s">
        <v>3694</v>
      </c>
      <c r="C1603" t="s">
        <v>1033</v>
      </c>
      <c r="D1603">
        <v>1870</v>
      </c>
    </row>
    <row r="1604" spans="1:4" x14ac:dyDescent="0.25">
      <c r="A1604" t="s">
        <v>3133</v>
      </c>
      <c r="B1604" t="s">
        <v>3694</v>
      </c>
      <c r="C1604" t="s">
        <v>1286</v>
      </c>
      <c r="D1604">
        <v>283</v>
      </c>
    </row>
    <row r="1605" spans="1:4" x14ac:dyDescent="0.25">
      <c r="A1605" t="s">
        <v>2722</v>
      </c>
      <c r="B1605" t="s">
        <v>3693</v>
      </c>
      <c r="C1605" t="s">
        <v>875</v>
      </c>
      <c r="D1605">
        <v>302</v>
      </c>
    </row>
    <row r="1606" spans="1:4" x14ac:dyDescent="0.25">
      <c r="A1606" t="s">
        <v>2364</v>
      </c>
      <c r="B1606" t="s">
        <v>3692</v>
      </c>
      <c r="C1606" t="s">
        <v>517</v>
      </c>
      <c r="D1606">
        <v>226</v>
      </c>
    </row>
    <row r="1607" spans="1:4" x14ac:dyDescent="0.25">
      <c r="A1607" t="s">
        <v>2723</v>
      </c>
      <c r="B1607" t="s">
        <v>3693</v>
      </c>
      <c r="C1607" t="s">
        <v>876</v>
      </c>
      <c r="D1607">
        <v>446</v>
      </c>
    </row>
    <row r="1608" spans="1:4" x14ac:dyDescent="0.25">
      <c r="A1608" t="s">
        <v>2724</v>
      </c>
      <c r="B1608" t="s">
        <v>3693</v>
      </c>
      <c r="C1608" t="s">
        <v>877</v>
      </c>
      <c r="D1608">
        <v>444</v>
      </c>
    </row>
    <row r="1609" spans="1:4" x14ac:dyDescent="0.25">
      <c r="A1609" t="s">
        <v>2603</v>
      </c>
      <c r="B1609" t="s">
        <v>3693</v>
      </c>
      <c r="C1609" t="s">
        <v>756</v>
      </c>
      <c r="D1609">
        <v>931</v>
      </c>
    </row>
    <row r="1610" spans="1:4" x14ac:dyDescent="0.25">
      <c r="A1610" t="s">
        <v>3003</v>
      </c>
      <c r="B1610" t="s">
        <v>3694</v>
      </c>
      <c r="C1610" t="s">
        <v>1156</v>
      </c>
      <c r="D1610">
        <v>645</v>
      </c>
    </row>
    <row r="1611" spans="1:4" x14ac:dyDescent="0.25">
      <c r="A1611" t="s">
        <v>2751</v>
      </c>
      <c r="B1611" t="s">
        <v>3694</v>
      </c>
      <c r="C1611" t="s">
        <v>904</v>
      </c>
      <c r="D1611">
        <v>96568</v>
      </c>
    </row>
    <row r="1612" spans="1:4" x14ac:dyDescent="0.25">
      <c r="A1612" t="s">
        <v>3134</v>
      </c>
      <c r="B1612" t="s">
        <v>3694</v>
      </c>
      <c r="C1612" t="s">
        <v>1287</v>
      </c>
      <c r="D1612">
        <v>289</v>
      </c>
    </row>
    <row r="1613" spans="1:4" x14ac:dyDescent="0.25">
      <c r="A1613" t="s">
        <v>2414</v>
      </c>
      <c r="B1613" t="s">
        <v>3693</v>
      </c>
      <c r="C1613" t="s">
        <v>567</v>
      </c>
      <c r="D1613">
        <v>13336</v>
      </c>
    </row>
    <row r="1614" spans="1:4" x14ac:dyDescent="0.25">
      <c r="A1614" t="s">
        <v>1843</v>
      </c>
      <c r="B1614" t="s">
        <v>3701</v>
      </c>
      <c r="C1614" t="s">
        <v>1843</v>
      </c>
      <c r="D1614">
        <v>21507719</v>
      </c>
    </row>
    <row r="1615" spans="1:4" x14ac:dyDescent="0.25">
      <c r="A1615" t="s">
        <v>2365</v>
      </c>
      <c r="B1615" t="s">
        <v>3692</v>
      </c>
      <c r="C1615" t="s">
        <v>518</v>
      </c>
      <c r="D1615">
        <v>301</v>
      </c>
    </row>
    <row r="1616" spans="1:4" x14ac:dyDescent="0.25">
      <c r="A1616" t="s">
        <v>2200</v>
      </c>
      <c r="B1616" t="s">
        <v>3692</v>
      </c>
      <c r="C1616" t="s">
        <v>353</v>
      </c>
      <c r="D1616">
        <v>815</v>
      </c>
    </row>
    <row r="1617" spans="1:4" x14ac:dyDescent="0.25">
      <c r="A1617" t="s">
        <v>2748</v>
      </c>
      <c r="B1617" t="s">
        <v>3694</v>
      </c>
      <c r="C1617" t="s">
        <v>901</v>
      </c>
      <c r="D1617">
        <v>157752</v>
      </c>
    </row>
    <row r="1618" spans="1:4" x14ac:dyDescent="0.25">
      <c r="A1618" t="s">
        <v>2518</v>
      </c>
      <c r="B1618" t="s">
        <v>3693</v>
      </c>
      <c r="C1618" t="s">
        <v>671</v>
      </c>
      <c r="D1618">
        <v>3045</v>
      </c>
    </row>
    <row r="1619" spans="1:4" x14ac:dyDescent="0.25">
      <c r="A1619" t="s">
        <v>2201</v>
      </c>
      <c r="B1619" t="s">
        <v>3692</v>
      </c>
      <c r="C1619" t="s">
        <v>354</v>
      </c>
      <c r="D1619">
        <v>851</v>
      </c>
    </row>
    <row r="1620" spans="1:4" x14ac:dyDescent="0.25">
      <c r="A1620" t="s">
        <v>2401</v>
      </c>
      <c r="B1620" t="s">
        <v>3693</v>
      </c>
      <c r="C1620" t="s">
        <v>554</v>
      </c>
      <c r="D1620">
        <v>24590</v>
      </c>
    </row>
    <row r="1621" spans="1:4" x14ac:dyDescent="0.25">
      <c r="A1621" t="s">
        <v>2725</v>
      </c>
      <c r="B1621" t="s">
        <v>3693</v>
      </c>
      <c r="C1621" t="s">
        <v>878</v>
      </c>
      <c r="D1621">
        <v>468</v>
      </c>
    </row>
    <row r="1622" spans="1:4" x14ac:dyDescent="0.25">
      <c r="A1622" t="s">
        <v>3135</v>
      </c>
      <c r="B1622" t="s">
        <v>3694</v>
      </c>
      <c r="C1622" t="s">
        <v>1288</v>
      </c>
      <c r="D1622">
        <v>319</v>
      </c>
    </row>
    <row r="1623" spans="1:4" x14ac:dyDescent="0.25">
      <c r="A1623" t="s">
        <v>2604</v>
      </c>
      <c r="B1623" t="s">
        <v>3693</v>
      </c>
      <c r="C1623" t="s">
        <v>757</v>
      </c>
      <c r="D1623">
        <v>720</v>
      </c>
    </row>
    <row r="1624" spans="1:4" x14ac:dyDescent="0.25">
      <c r="A1624" t="s">
        <v>3566</v>
      </c>
      <c r="B1624" t="s">
        <v>3697</v>
      </c>
      <c r="C1624" t="s">
        <v>1719</v>
      </c>
      <c r="D1624">
        <v>768</v>
      </c>
    </row>
    <row r="1625" spans="1:4" x14ac:dyDescent="0.25">
      <c r="A1625" t="s">
        <v>2366</v>
      </c>
      <c r="B1625" t="s">
        <v>3692</v>
      </c>
      <c r="C1625" t="s">
        <v>519</v>
      </c>
      <c r="D1625">
        <v>391</v>
      </c>
    </row>
    <row r="1626" spans="1:4" x14ac:dyDescent="0.25">
      <c r="A1626" t="s">
        <v>3317</v>
      </c>
      <c r="B1626" t="s">
        <v>3695</v>
      </c>
      <c r="C1626" t="s">
        <v>1470</v>
      </c>
      <c r="D1626">
        <v>394</v>
      </c>
    </row>
    <row r="1627" spans="1:4" x14ac:dyDescent="0.25">
      <c r="A1627" t="s">
        <v>2367</v>
      </c>
      <c r="B1627" t="s">
        <v>3692</v>
      </c>
      <c r="C1627" t="s">
        <v>520</v>
      </c>
      <c r="D1627">
        <v>289</v>
      </c>
    </row>
    <row r="1628" spans="1:4" x14ac:dyDescent="0.25">
      <c r="A1628" t="s">
        <v>3605</v>
      </c>
      <c r="B1628" t="s">
        <v>3697</v>
      </c>
      <c r="C1628" t="s">
        <v>1758</v>
      </c>
      <c r="D1628">
        <v>192</v>
      </c>
    </row>
    <row r="1629" spans="1:4" x14ac:dyDescent="0.25">
      <c r="A1629" t="s">
        <v>2368</v>
      </c>
      <c r="B1629" t="s">
        <v>3692</v>
      </c>
      <c r="C1629" t="s">
        <v>521</v>
      </c>
      <c r="D1629">
        <v>208</v>
      </c>
    </row>
    <row r="1630" spans="1:4" x14ac:dyDescent="0.25">
      <c r="A1630" t="s">
        <v>2881</v>
      </c>
      <c r="B1630" t="s">
        <v>3694</v>
      </c>
      <c r="C1630" t="s">
        <v>1034</v>
      </c>
      <c r="D1630">
        <v>2264</v>
      </c>
    </row>
    <row r="1631" spans="1:4" x14ac:dyDescent="0.25">
      <c r="A1631" t="s">
        <v>3136</v>
      </c>
      <c r="B1631" t="s">
        <v>3694</v>
      </c>
      <c r="C1631" t="s">
        <v>1289</v>
      </c>
      <c r="D1631">
        <v>439</v>
      </c>
    </row>
    <row r="1632" spans="1:4" x14ac:dyDescent="0.25">
      <c r="A1632" t="s">
        <v>2065</v>
      </c>
      <c r="B1632" t="s">
        <v>3692</v>
      </c>
      <c r="C1632" t="s">
        <v>218</v>
      </c>
      <c r="D1632">
        <v>1454</v>
      </c>
    </row>
    <row r="1633" spans="1:4" x14ac:dyDescent="0.25">
      <c r="A1633" t="s">
        <v>2369</v>
      </c>
      <c r="B1633" t="s">
        <v>3692</v>
      </c>
      <c r="C1633" t="s">
        <v>522</v>
      </c>
      <c r="D1633">
        <v>384</v>
      </c>
    </row>
    <row r="1634" spans="1:4" x14ac:dyDescent="0.25">
      <c r="A1634" t="s">
        <v>3213</v>
      </c>
      <c r="B1634" t="s">
        <v>3695</v>
      </c>
      <c r="C1634" t="s">
        <v>1366</v>
      </c>
      <c r="D1634">
        <v>1476</v>
      </c>
    </row>
    <row r="1635" spans="1:4" x14ac:dyDescent="0.25">
      <c r="A1635" t="s">
        <v>1920</v>
      </c>
      <c r="B1635" t="s">
        <v>3692</v>
      </c>
      <c r="C1635" t="s">
        <v>73</v>
      </c>
      <c r="D1635">
        <v>6088</v>
      </c>
    </row>
    <row r="1636" spans="1:4" x14ac:dyDescent="0.25">
      <c r="A1636" t="s">
        <v>2726</v>
      </c>
      <c r="B1636" t="s">
        <v>3693</v>
      </c>
      <c r="C1636" t="s">
        <v>879</v>
      </c>
      <c r="D1636">
        <v>286</v>
      </c>
    </row>
    <row r="1637" spans="1:4" x14ac:dyDescent="0.25">
      <c r="A1637" t="s">
        <v>2066</v>
      </c>
      <c r="B1637" t="s">
        <v>3692</v>
      </c>
      <c r="C1637" t="s">
        <v>219</v>
      </c>
      <c r="D1637">
        <v>2148</v>
      </c>
    </row>
    <row r="1638" spans="1:4" x14ac:dyDescent="0.25">
      <c r="A1638" t="s">
        <v>3373</v>
      </c>
      <c r="B1638" t="s">
        <v>3696</v>
      </c>
      <c r="C1638" t="s">
        <v>1526</v>
      </c>
      <c r="D1638">
        <v>1855</v>
      </c>
    </row>
    <row r="1639" spans="1:4" x14ac:dyDescent="0.25">
      <c r="A1639" t="s">
        <v>3214</v>
      </c>
      <c r="B1639" t="s">
        <v>3695</v>
      </c>
      <c r="C1639" t="s">
        <v>1367</v>
      </c>
      <c r="D1639">
        <v>1764</v>
      </c>
    </row>
    <row r="1640" spans="1:4" x14ac:dyDescent="0.25">
      <c r="A1640" t="s">
        <v>2370</v>
      </c>
      <c r="B1640" t="s">
        <v>3692</v>
      </c>
      <c r="C1640" t="s">
        <v>523</v>
      </c>
      <c r="D1640">
        <v>257</v>
      </c>
    </row>
    <row r="1641" spans="1:4" x14ac:dyDescent="0.25">
      <c r="A1641" t="s">
        <v>2727</v>
      </c>
      <c r="B1641" t="s">
        <v>3693</v>
      </c>
      <c r="C1641" t="s">
        <v>880</v>
      </c>
      <c r="D1641">
        <v>207</v>
      </c>
    </row>
    <row r="1642" spans="1:4" x14ac:dyDescent="0.25">
      <c r="A1642" t="s">
        <v>2728</v>
      </c>
      <c r="B1642" t="s">
        <v>3693</v>
      </c>
      <c r="C1642" t="s">
        <v>881</v>
      </c>
      <c r="D1642">
        <v>353</v>
      </c>
    </row>
    <row r="1643" spans="1:4" x14ac:dyDescent="0.25">
      <c r="A1643" t="s">
        <v>2729</v>
      </c>
      <c r="B1643" t="s">
        <v>3693</v>
      </c>
      <c r="C1643" t="s">
        <v>882</v>
      </c>
      <c r="D1643">
        <v>342</v>
      </c>
    </row>
    <row r="1644" spans="1:4" x14ac:dyDescent="0.25">
      <c r="A1644" t="s">
        <v>2371</v>
      </c>
      <c r="B1644" t="s">
        <v>3692</v>
      </c>
      <c r="C1644" t="s">
        <v>524</v>
      </c>
      <c r="D1644">
        <v>213</v>
      </c>
    </row>
    <row r="1645" spans="1:4" x14ac:dyDescent="0.25">
      <c r="A1645" t="s">
        <v>1892</v>
      </c>
      <c r="B1645" t="s">
        <v>3692</v>
      </c>
      <c r="C1645" t="s">
        <v>45</v>
      </c>
      <c r="D1645">
        <v>12137</v>
      </c>
    </row>
    <row r="1646" spans="1:4" x14ac:dyDescent="0.25">
      <c r="A1646" t="s">
        <v>2372</v>
      </c>
      <c r="B1646" t="s">
        <v>3692</v>
      </c>
      <c r="C1646" t="s">
        <v>525</v>
      </c>
      <c r="D1646">
        <v>432</v>
      </c>
    </row>
    <row r="1647" spans="1:4" x14ac:dyDescent="0.25">
      <c r="A1647" t="s">
        <v>3511</v>
      </c>
      <c r="B1647" t="s">
        <v>3697</v>
      </c>
      <c r="C1647" t="s">
        <v>1664</v>
      </c>
      <c r="D1647">
        <v>12112</v>
      </c>
    </row>
    <row r="1648" spans="1:4" x14ac:dyDescent="0.25">
      <c r="A1648" t="s">
        <v>3137</v>
      </c>
      <c r="B1648" t="s">
        <v>3694</v>
      </c>
      <c r="C1648" t="s">
        <v>1290</v>
      </c>
      <c r="D1648">
        <v>280</v>
      </c>
    </row>
    <row r="1649" spans="1:4" x14ac:dyDescent="0.25">
      <c r="A1649" t="s">
        <v>3667</v>
      </c>
      <c r="B1649" t="s">
        <v>3698</v>
      </c>
      <c r="C1649" t="s">
        <v>1820</v>
      </c>
      <c r="D1649">
        <v>442</v>
      </c>
    </row>
    <row r="1650" spans="1:4" x14ac:dyDescent="0.25">
      <c r="A1650" t="s">
        <v>2730</v>
      </c>
      <c r="B1650" t="s">
        <v>3693</v>
      </c>
      <c r="C1650" t="s">
        <v>883</v>
      </c>
      <c r="D1650">
        <v>200</v>
      </c>
    </row>
    <row r="1651" spans="1:4" x14ac:dyDescent="0.25">
      <c r="A1651" t="s">
        <v>2373</v>
      </c>
      <c r="B1651" t="s">
        <v>3692</v>
      </c>
      <c r="C1651" t="s">
        <v>526</v>
      </c>
      <c r="D1651">
        <v>322</v>
      </c>
    </row>
    <row r="1652" spans="1:4" x14ac:dyDescent="0.25">
      <c r="A1652" t="s">
        <v>3489</v>
      </c>
      <c r="B1652" t="s">
        <v>3696</v>
      </c>
      <c r="C1652" t="s">
        <v>1642</v>
      </c>
      <c r="D1652">
        <v>364</v>
      </c>
    </row>
    <row r="1653" spans="1:4" x14ac:dyDescent="0.25">
      <c r="A1653" t="s">
        <v>3260</v>
      </c>
      <c r="B1653" t="s">
        <v>3695</v>
      </c>
      <c r="C1653" t="s">
        <v>1413</v>
      </c>
      <c r="D1653">
        <v>901</v>
      </c>
    </row>
    <row r="1654" spans="1:4" x14ac:dyDescent="0.25">
      <c r="A1654" t="s">
        <v>2067</v>
      </c>
      <c r="B1654" t="s">
        <v>3692</v>
      </c>
      <c r="C1654" t="s">
        <v>220</v>
      </c>
      <c r="D1654">
        <v>2389</v>
      </c>
    </row>
    <row r="1655" spans="1:4" x14ac:dyDescent="0.25">
      <c r="A1655" t="s">
        <v>2374</v>
      </c>
      <c r="B1655" t="s">
        <v>3692</v>
      </c>
      <c r="C1655" t="s">
        <v>527</v>
      </c>
      <c r="D1655">
        <v>299</v>
      </c>
    </row>
    <row r="1656" spans="1:4" x14ac:dyDescent="0.25">
      <c r="A1656" t="s">
        <v>2202</v>
      </c>
      <c r="B1656" t="s">
        <v>3692</v>
      </c>
      <c r="C1656" t="s">
        <v>355</v>
      </c>
      <c r="D1656">
        <v>696</v>
      </c>
    </row>
    <row r="1657" spans="1:4" x14ac:dyDescent="0.25">
      <c r="A1657" t="s">
        <v>2375</v>
      </c>
      <c r="B1657" t="s">
        <v>3692</v>
      </c>
      <c r="C1657" t="s">
        <v>528</v>
      </c>
      <c r="D1657">
        <v>223</v>
      </c>
    </row>
    <row r="1658" spans="1:4" x14ac:dyDescent="0.25">
      <c r="A1658" t="s">
        <v>2068</v>
      </c>
      <c r="B1658" t="s">
        <v>3692</v>
      </c>
      <c r="C1658" t="s">
        <v>221</v>
      </c>
      <c r="D1658">
        <v>2524</v>
      </c>
    </row>
    <row r="1659" spans="1:4" x14ac:dyDescent="0.25">
      <c r="A1659" t="s">
        <v>2069</v>
      </c>
      <c r="B1659" t="s">
        <v>3692</v>
      </c>
      <c r="C1659" t="s">
        <v>222</v>
      </c>
      <c r="D1659">
        <v>1199</v>
      </c>
    </row>
    <row r="1660" spans="1:4" x14ac:dyDescent="0.25">
      <c r="A1660" t="s">
        <v>2605</v>
      </c>
      <c r="B1660" t="s">
        <v>3693</v>
      </c>
      <c r="C1660" t="s">
        <v>758</v>
      </c>
      <c r="D1660">
        <v>585</v>
      </c>
    </row>
    <row r="1661" spans="1:4" x14ac:dyDescent="0.25">
      <c r="A1661" t="s">
        <v>2606</v>
      </c>
      <c r="B1661" t="s">
        <v>3693</v>
      </c>
      <c r="C1661" t="s">
        <v>759</v>
      </c>
      <c r="D1661">
        <v>587</v>
      </c>
    </row>
    <row r="1662" spans="1:4" x14ac:dyDescent="0.25">
      <c r="A1662" t="s">
        <v>3162</v>
      </c>
      <c r="B1662" t="s">
        <v>3695</v>
      </c>
      <c r="C1662" t="s">
        <v>1315</v>
      </c>
      <c r="D1662">
        <v>23486</v>
      </c>
    </row>
    <row r="1663" spans="1:4" x14ac:dyDescent="0.25">
      <c r="A1663" t="s">
        <v>2070</v>
      </c>
      <c r="B1663" t="s">
        <v>3692</v>
      </c>
      <c r="C1663" t="s">
        <v>223</v>
      </c>
      <c r="D1663">
        <v>2802</v>
      </c>
    </row>
    <row r="1664" spans="1:4" x14ac:dyDescent="0.25">
      <c r="A1664" t="s">
        <v>2607</v>
      </c>
      <c r="B1664" t="s">
        <v>3693</v>
      </c>
      <c r="C1664" t="s">
        <v>760</v>
      </c>
      <c r="D1664">
        <v>687</v>
      </c>
    </row>
    <row r="1665" spans="1:4" x14ac:dyDescent="0.25">
      <c r="A1665" t="s">
        <v>3261</v>
      </c>
      <c r="B1665" t="s">
        <v>3695</v>
      </c>
      <c r="C1665" t="s">
        <v>1414</v>
      </c>
      <c r="D1665">
        <v>749</v>
      </c>
    </row>
    <row r="1666" spans="1:4" x14ac:dyDescent="0.25">
      <c r="A1666" t="s">
        <v>3619</v>
      </c>
      <c r="B1666" t="s">
        <v>3698</v>
      </c>
      <c r="C1666" t="s">
        <v>1772</v>
      </c>
      <c r="D1666">
        <v>2111</v>
      </c>
    </row>
    <row r="1667" spans="1:4" x14ac:dyDescent="0.25">
      <c r="A1667" t="s">
        <v>3668</v>
      </c>
      <c r="B1667" t="s">
        <v>3698</v>
      </c>
      <c r="C1667" t="s">
        <v>1821</v>
      </c>
      <c r="D1667">
        <v>369</v>
      </c>
    </row>
    <row r="1668" spans="1:4" x14ac:dyDescent="0.25">
      <c r="A1668" t="s">
        <v>1871</v>
      </c>
      <c r="B1668" t="s">
        <v>3692</v>
      </c>
      <c r="C1668" t="s">
        <v>24</v>
      </c>
      <c r="D1668">
        <v>46913</v>
      </c>
    </row>
    <row r="1669" spans="1:4" x14ac:dyDescent="0.25">
      <c r="A1669" t="s">
        <v>3374</v>
      </c>
      <c r="B1669" t="s">
        <v>3696</v>
      </c>
      <c r="C1669" t="s">
        <v>1527</v>
      </c>
      <c r="D1669">
        <v>1364</v>
      </c>
    </row>
    <row r="1670" spans="1:4" x14ac:dyDescent="0.25">
      <c r="A1670" t="s">
        <v>3215</v>
      </c>
      <c r="B1670" t="s">
        <v>3695</v>
      </c>
      <c r="C1670" t="s">
        <v>1368</v>
      </c>
      <c r="D1670">
        <v>1635</v>
      </c>
    </row>
    <row r="1671" spans="1:4" x14ac:dyDescent="0.25">
      <c r="A1671" t="s">
        <v>2071</v>
      </c>
      <c r="B1671" t="s">
        <v>3692</v>
      </c>
      <c r="C1671" t="s">
        <v>224</v>
      </c>
      <c r="D1671">
        <v>1482</v>
      </c>
    </row>
    <row r="1672" spans="1:4" x14ac:dyDescent="0.25">
      <c r="A1672" t="s">
        <v>2072</v>
      </c>
      <c r="B1672" t="s">
        <v>3692</v>
      </c>
      <c r="C1672" t="s">
        <v>225</v>
      </c>
      <c r="D1672">
        <v>1624</v>
      </c>
    </row>
    <row r="1673" spans="1:4" x14ac:dyDescent="0.25">
      <c r="A1673" t="s">
        <v>3138</v>
      </c>
      <c r="B1673" t="s">
        <v>3694</v>
      </c>
      <c r="C1673" t="s">
        <v>1291</v>
      </c>
      <c r="D1673">
        <v>254</v>
      </c>
    </row>
    <row r="1674" spans="1:4" x14ac:dyDescent="0.25">
      <c r="A1674" t="s">
        <v>2882</v>
      </c>
      <c r="B1674" t="s">
        <v>3694</v>
      </c>
      <c r="C1674" t="s">
        <v>1035</v>
      </c>
      <c r="D1674">
        <v>3089</v>
      </c>
    </row>
    <row r="1675" spans="1:4" x14ac:dyDescent="0.25">
      <c r="A1675" t="s">
        <v>2203</v>
      </c>
      <c r="B1675" t="s">
        <v>3692</v>
      </c>
      <c r="C1675" t="s">
        <v>356</v>
      </c>
      <c r="D1675">
        <v>545</v>
      </c>
    </row>
    <row r="1676" spans="1:4" x14ac:dyDescent="0.25">
      <c r="A1676" t="s">
        <v>2376</v>
      </c>
      <c r="B1676" t="s">
        <v>3692</v>
      </c>
      <c r="C1676" t="s">
        <v>529</v>
      </c>
      <c r="D1676">
        <v>230</v>
      </c>
    </row>
    <row r="1677" spans="1:4" x14ac:dyDescent="0.25">
      <c r="A1677" t="s">
        <v>2204</v>
      </c>
      <c r="B1677" t="s">
        <v>3692</v>
      </c>
      <c r="C1677" t="s">
        <v>357</v>
      </c>
      <c r="D1677">
        <v>546</v>
      </c>
    </row>
    <row r="1678" spans="1:4" x14ac:dyDescent="0.25">
      <c r="A1678" t="s">
        <v>2073</v>
      </c>
      <c r="B1678" t="s">
        <v>3692</v>
      </c>
      <c r="C1678" t="s">
        <v>226</v>
      </c>
      <c r="D1678">
        <v>1062</v>
      </c>
    </row>
    <row r="1679" spans="1:4" x14ac:dyDescent="0.25">
      <c r="A1679" t="s">
        <v>2205</v>
      </c>
      <c r="B1679" t="s">
        <v>3692</v>
      </c>
      <c r="C1679" t="s">
        <v>358</v>
      </c>
      <c r="D1679">
        <v>525</v>
      </c>
    </row>
    <row r="1680" spans="1:4" x14ac:dyDescent="0.25">
      <c r="A1680" t="s">
        <v>2206</v>
      </c>
      <c r="B1680" t="s">
        <v>3692</v>
      </c>
      <c r="C1680" t="s">
        <v>359</v>
      </c>
      <c r="D1680">
        <v>940</v>
      </c>
    </row>
    <row r="1681" spans="1:4" x14ac:dyDescent="0.25">
      <c r="A1681" t="s">
        <v>2435</v>
      </c>
      <c r="B1681" t="s">
        <v>3693</v>
      </c>
      <c r="C1681" t="s">
        <v>588</v>
      </c>
      <c r="D1681">
        <v>7810</v>
      </c>
    </row>
    <row r="1682" spans="1:4" x14ac:dyDescent="0.25">
      <c r="A1682" t="s">
        <v>3004</v>
      </c>
      <c r="B1682" t="s">
        <v>3694</v>
      </c>
      <c r="C1682" t="s">
        <v>1157</v>
      </c>
      <c r="D1682">
        <v>512</v>
      </c>
    </row>
    <row r="1683" spans="1:4" x14ac:dyDescent="0.25">
      <c r="A1683" t="s">
        <v>3216</v>
      </c>
      <c r="B1683" t="s">
        <v>3695</v>
      </c>
      <c r="C1683" t="s">
        <v>1369</v>
      </c>
      <c r="D1683">
        <v>3159</v>
      </c>
    </row>
    <row r="1684" spans="1:4" x14ac:dyDescent="0.25">
      <c r="A1684" t="s">
        <v>2074</v>
      </c>
      <c r="B1684" t="s">
        <v>3692</v>
      </c>
      <c r="C1684" t="s">
        <v>227</v>
      </c>
      <c r="D1684">
        <v>1856</v>
      </c>
    </row>
    <row r="1685" spans="1:4" x14ac:dyDescent="0.25">
      <c r="A1685" t="s">
        <v>3139</v>
      </c>
      <c r="B1685" t="s">
        <v>3694</v>
      </c>
      <c r="C1685" t="s">
        <v>1292</v>
      </c>
      <c r="D1685">
        <v>328</v>
      </c>
    </row>
    <row r="1686" spans="1:4" x14ac:dyDescent="0.25">
      <c r="A1686" t="s">
        <v>2883</v>
      </c>
      <c r="B1686" t="s">
        <v>3694</v>
      </c>
      <c r="C1686" t="s">
        <v>1036</v>
      </c>
      <c r="D1686">
        <v>1192</v>
      </c>
    </row>
    <row r="1687" spans="1:4" x14ac:dyDescent="0.25">
      <c r="A1687" t="s">
        <v>3140</v>
      </c>
      <c r="B1687" t="s">
        <v>3694</v>
      </c>
      <c r="C1687" t="s">
        <v>1293</v>
      </c>
      <c r="D1687">
        <v>262</v>
      </c>
    </row>
    <row r="1688" spans="1:4" x14ac:dyDescent="0.25">
      <c r="A1688" t="s">
        <v>3490</v>
      </c>
      <c r="B1688" t="s">
        <v>3696</v>
      </c>
      <c r="C1688" t="s">
        <v>1643</v>
      </c>
      <c r="D1688">
        <v>370</v>
      </c>
    </row>
    <row r="1689" spans="1:4" x14ac:dyDescent="0.25">
      <c r="A1689" t="s">
        <v>3669</v>
      </c>
      <c r="B1689" t="s">
        <v>3698</v>
      </c>
      <c r="C1689" t="s">
        <v>1822</v>
      </c>
      <c r="D1689">
        <v>454</v>
      </c>
    </row>
    <row r="1690" spans="1:4" x14ac:dyDescent="0.25">
      <c r="A1690" t="s">
        <v>2731</v>
      </c>
      <c r="B1690" t="s">
        <v>3693</v>
      </c>
      <c r="C1690" t="s">
        <v>884</v>
      </c>
      <c r="D1690">
        <v>295</v>
      </c>
    </row>
    <row r="1691" spans="1:4" x14ac:dyDescent="0.25">
      <c r="A1691" t="s">
        <v>3141</v>
      </c>
      <c r="B1691" t="s">
        <v>3694</v>
      </c>
      <c r="C1691" t="s">
        <v>1294</v>
      </c>
      <c r="D1691">
        <v>331</v>
      </c>
    </row>
    <row r="1692" spans="1:4" x14ac:dyDescent="0.25">
      <c r="A1692" t="s">
        <v>2519</v>
      </c>
      <c r="B1692" t="s">
        <v>3693</v>
      </c>
      <c r="C1692" t="s">
        <v>672</v>
      </c>
      <c r="D1692">
        <v>1635</v>
      </c>
    </row>
    <row r="1693" spans="1:4" x14ac:dyDescent="0.25">
      <c r="A1693" t="s">
        <v>3005</v>
      </c>
      <c r="B1693" t="s">
        <v>3694</v>
      </c>
      <c r="C1693" t="s">
        <v>1158</v>
      </c>
      <c r="D1693">
        <v>583</v>
      </c>
    </row>
    <row r="1694" spans="1:4" x14ac:dyDescent="0.25">
      <c r="A1694" t="s">
        <v>2415</v>
      </c>
      <c r="B1694" t="s">
        <v>3693</v>
      </c>
      <c r="C1694" t="s">
        <v>568</v>
      </c>
      <c r="D1694">
        <v>17376</v>
      </c>
    </row>
    <row r="1695" spans="1:4" x14ac:dyDescent="0.25">
      <c r="A1695" t="s">
        <v>3603</v>
      </c>
      <c r="B1695" t="s">
        <v>3697</v>
      </c>
      <c r="C1695" t="s">
        <v>1756</v>
      </c>
      <c r="D1695">
        <v>250</v>
      </c>
    </row>
    <row r="1696" spans="1:4" x14ac:dyDescent="0.25">
      <c r="A1696" t="s">
        <v>2520</v>
      </c>
      <c r="B1696" t="s">
        <v>3693</v>
      </c>
      <c r="C1696" t="s">
        <v>673</v>
      </c>
      <c r="D1696">
        <v>2029</v>
      </c>
    </row>
    <row r="1697" spans="1:4" x14ac:dyDescent="0.25">
      <c r="A1697" t="s">
        <v>3491</v>
      </c>
      <c r="B1697" t="s">
        <v>3696</v>
      </c>
      <c r="C1697" t="s">
        <v>1644</v>
      </c>
      <c r="D1697">
        <v>473</v>
      </c>
    </row>
    <row r="1698" spans="1:4" x14ac:dyDescent="0.25">
      <c r="A1698" t="s">
        <v>2207</v>
      </c>
      <c r="B1698" t="s">
        <v>3692</v>
      </c>
      <c r="C1698" t="s">
        <v>360</v>
      </c>
      <c r="D1698">
        <v>648</v>
      </c>
    </row>
    <row r="1699" spans="1:4" x14ac:dyDescent="0.25">
      <c r="A1699" t="s">
        <v>2075</v>
      </c>
      <c r="B1699" t="s">
        <v>3692</v>
      </c>
      <c r="C1699" t="s">
        <v>228</v>
      </c>
      <c r="D1699">
        <v>1117</v>
      </c>
    </row>
    <row r="1700" spans="1:4" x14ac:dyDescent="0.25">
      <c r="A1700" t="s">
        <v>3492</v>
      </c>
      <c r="B1700" t="s">
        <v>3696</v>
      </c>
      <c r="C1700" t="s">
        <v>1645</v>
      </c>
      <c r="D1700">
        <v>298</v>
      </c>
    </row>
    <row r="1701" spans="1:4" x14ac:dyDescent="0.25">
      <c r="A1701" t="s">
        <v>2732</v>
      </c>
      <c r="B1701" t="s">
        <v>3693</v>
      </c>
      <c r="C1701" t="s">
        <v>885</v>
      </c>
      <c r="D1701">
        <v>465</v>
      </c>
    </row>
    <row r="1702" spans="1:4" x14ac:dyDescent="0.25">
      <c r="A1702" t="s">
        <v>3318</v>
      </c>
      <c r="B1702" t="s">
        <v>3695</v>
      </c>
      <c r="C1702" t="s">
        <v>1471</v>
      </c>
      <c r="D1702">
        <v>197</v>
      </c>
    </row>
    <row r="1703" spans="1:4" x14ac:dyDescent="0.25">
      <c r="A1703" t="s">
        <v>3375</v>
      </c>
      <c r="B1703" t="s">
        <v>3696</v>
      </c>
      <c r="C1703" t="s">
        <v>1528</v>
      </c>
      <c r="D1703">
        <v>2155</v>
      </c>
    </row>
    <row r="1704" spans="1:4" x14ac:dyDescent="0.25">
      <c r="A1704" t="s">
        <v>3142</v>
      </c>
      <c r="B1704" t="s">
        <v>3694</v>
      </c>
      <c r="C1704" t="s">
        <v>1295</v>
      </c>
      <c r="D1704">
        <v>251</v>
      </c>
    </row>
    <row r="1705" spans="1:4" x14ac:dyDescent="0.25">
      <c r="A1705" t="s">
        <v>2521</v>
      </c>
      <c r="B1705" t="s">
        <v>3693</v>
      </c>
      <c r="C1705" t="s">
        <v>674</v>
      </c>
      <c r="D1705">
        <v>2341</v>
      </c>
    </row>
    <row r="1706" spans="1:4" x14ac:dyDescent="0.25">
      <c r="A1706" t="s">
        <v>2416</v>
      </c>
      <c r="B1706" t="s">
        <v>3693</v>
      </c>
      <c r="C1706" t="s">
        <v>569</v>
      </c>
      <c r="D1706">
        <v>13081</v>
      </c>
    </row>
    <row r="1707" spans="1:4" x14ac:dyDescent="0.25">
      <c r="A1707" t="s">
        <v>2076</v>
      </c>
      <c r="B1707" t="s">
        <v>3692</v>
      </c>
      <c r="C1707" t="s">
        <v>229</v>
      </c>
      <c r="D1707">
        <v>1521</v>
      </c>
    </row>
    <row r="1708" spans="1:4" x14ac:dyDescent="0.25">
      <c r="A1708" t="s">
        <v>2402</v>
      </c>
      <c r="B1708" t="s">
        <v>3693</v>
      </c>
      <c r="C1708" t="s">
        <v>555</v>
      </c>
      <c r="D1708">
        <v>29286</v>
      </c>
    </row>
    <row r="1709" spans="1:4" x14ac:dyDescent="0.25">
      <c r="A1709" t="s">
        <v>3670</v>
      </c>
      <c r="B1709" t="s">
        <v>3698</v>
      </c>
      <c r="C1709" t="s">
        <v>1823</v>
      </c>
      <c r="D1709">
        <v>420</v>
      </c>
    </row>
    <row r="1710" spans="1:4" x14ac:dyDescent="0.25">
      <c r="A1710" t="s">
        <v>2763</v>
      </c>
      <c r="B1710" t="s">
        <v>3694</v>
      </c>
      <c r="C1710" t="s">
        <v>916</v>
      </c>
      <c r="D1710">
        <v>13379</v>
      </c>
    </row>
    <row r="1711" spans="1:4" x14ac:dyDescent="0.25">
      <c r="A1711" t="s">
        <v>3319</v>
      </c>
      <c r="B1711" t="s">
        <v>3695</v>
      </c>
      <c r="C1711" t="s">
        <v>1472</v>
      </c>
      <c r="D1711">
        <v>373</v>
      </c>
    </row>
    <row r="1712" spans="1:4" x14ac:dyDescent="0.25">
      <c r="A1712" t="s">
        <v>2377</v>
      </c>
      <c r="B1712" t="s">
        <v>3692</v>
      </c>
      <c r="C1712" t="s">
        <v>530</v>
      </c>
      <c r="D1712">
        <v>482</v>
      </c>
    </row>
    <row r="1713" spans="1:4" x14ac:dyDescent="0.25">
      <c r="A1713" t="s">
        <v>2733</v>
      </c>
      <c r="B1713" t="s">
        <v>3693</v>
      </c>
      <c r="C1713" t="s">
        <v>886</v>
      </c>
      <c r="D1713">
        <v>202</v>
      </c>
    </row>
    <row r="1714" spans="1:4" x14ac:dyDescent="0.25">
      <c r="A1714" t="s">
        <v>2208</v>
      </c>
      <c r="B1714" t="s">
        <v>3692</v>
      </c>
      <c r="C1714" t="s">
        <v>361</v>
      </c>
      <c r="D1714">
        <v>892</v>
      </c>
    </row>
    <row r="1715" spans="1:4" x14ac:dyDescent="0.25">
      <c r="A1715" t="s">
        <v>1921</v>
      </c>
      <c r="B1715" t="s">
        <v>3692</v>
      </c>
      <c r="C1715" t="s">
        <v>74</v>
      </c>
      <c r="D1715">
        <v>6371</v>
      </c>
    </row>
    <row r="1716" spans="1:4" x14ac:dyDescent="0.25">
      <c r="A1716" t="s">
        <v>2608</v>
      </c>
      <c r="B1716" t="s">
        <v>3693</v>
      </c>
      <c r="C1716" t="s">
        <v>761</v>
      </c>
      <c r="D1716">
        <v>682</v>
      </c>
    </row>
    <row r="1717" spans="1:4" x14ac:dyDescent="0.25">
      <c r="A1717" t="s">
        <v>2077</v>
      </c>
      <c r="B1717" t="s">
        <v>3692</v>
      </c>
      <c r="C1717" t="s">
        <v>230</v>
      </c>
      <c r="D1717">
        <v>1654</v>
      </c>
    </row>
    <row r="1718" spans="1:4" x14ac:dyDescent="0.25">
      <c r="A1718" t="s">
        <v>2884</v>
      </c>
      <c r="B1718" t="s">
        <v>3694</v>
      </c>
      <c r="C1718" t="s">
        <v>1037</v>
      </c>
      <c r="D1718">
        <v>3332</v>
      </c>
    </row>
    <row r="1719" spans="1:4" x14ac:dyDescent="0.25">
      <c r="A1719" t="s">
        <v>2078</v>
      </c>
      <c r="B1719" t="s">
        <v>3692</v>
      </c>
      <c r="C1719" t="s">
        <v>231</v>
      </c>
      <c r="D1719">
        <v>4540</v>
      </c>
    </row>
    <row r="1720" spans="1:4" x14ac:dyDescent="0.25">
      <c r="A1720" t="s">
        <v>2079</v>
      </c>
      <c r="B1720" t="s">
        <v>3692</v>
      </c>
      <c r="C1720" t="s">
        <v>232</v>
      </c>
      <c r="D1720">
        <v>1227</v>
      </c>
    </row>
    <row r="1721" spans="1:4" x14ac:dyDescent="0.25">
      <c r="A1721" t="s">
        <v>2609</v>
      </c>
      <c r="B1721" t="s">
        <v>3693</v>
      </c>
      <c r="C1721" t="s">
        <v>762</v>
      </c>
      <c r="D1721">
        <v>652</v>
      </c>
    </row>
    <row r="1722" spans="1:4" x14ac:dyDescent="0.25">
      <c r="A1722" t="s">
        <v>2080</v>
      </c>
      <c r="B1722" t="s">
        <v>3692</v>
      </c>
      <c r="C1722" t="s">
        <v>233</v>
      </c>
      <c r="D1722">
        <v>1438</v>
      </c>
    </row>
    <row r="1723" spans="1:4" x14ac:dyDescent="0.25">
      <c r="A1723" t="s">
        <v>3686</v>
      </c>
      <c r="B1723" t="s">
        <v>3700</v>
      </c>
      <c r="C1723" t="s">
        <v>1839</v>
      </c>
      <c r="D1723">
        <v>133</v>
      </c>
    </row>
    <row r="1724" spans="1:4" x14ac:dyDescent="0.25">
      <c r="A1724" t="s">
        <v>3493</v>
      </c>
      <c r="B1724" t="s">
        <v>3696</v>
      </c>
      <c r="C1724" t="s">
        <v>1646</v>
      </c>
      <c r="D1724">
        <v>373</v>
      </c>
    </row>
    <row r="1725" spans="1:4" x14ac:dyDescent="0.25">
      <c r="A1725" t="s">
        <v>2081</v>
      </c>
      <c r="B1725" t="s">
        <v>3692</v>
      </c>
      <c r="C1725" t="s">
        <v>234</v>
      </c>
      <c r="D1725">
        <v>2645</v>
      </c>
    </row>
    <row r="1726" spans="1:4" x14ac:dyDescent="0.25">
      <c r="A1726" t="s">
        <v>2885</v>
      </c>
      <c r="B1726" t="s">
        <v>3694</v>
      </c>
      <c r="C1726" t="s">
        <v>1038</v>
      </c>
      <c r="D1726">
        <v>2646</v>
      </c>
    </row>
    <row r="1727" spans="1:4" x14ac:dyDescent="0.25">
      <c r="A1727" t="s">
        <v>3537</v>
      </c>
      <c r="B1727" t="s">
        <v>3697</v>
      </c>
      <c r="C1727" t="s">
        <v>1690</v>
      </c>
      <c r="D1727">
        <v>1475</v>
      </c>
    </row>
    <row r="1728" spans="1:4" x14ac:dyDescent="0.25">
      <c r="A1728" t="s">
        <v>3143</v>
      </c>
      <c r="B1728" t="s">
        <v>3694</v>
      </c>
      <c r="C1728" t="s">
        <v>1296</v>
      </c>
      <c r="D1728">
        <v>313</v>
      </c>
    </row>
    <row r="1729" spans="1:4" x14ac:dyDescent="0.25">
      <c r="A1729" t="s">
        <v>3604</v>
      </c>
      <c r="B1729" t="s">
        <v>3697</v>
      </c>
      <c r="C1729" t="s">
        <v>1757</v>
      </c>
      <c r="D1729">
        <v>284</v>
      </c>
    </row>
    <row r="1730" spans="1:4" x14ac:dyDescent="0.25">
      <c r="A1730" t="s">
        <v>2522</v>
      </c>
      <c r="B1730" t="s">
        <v>3693</v>
      </c>
      <c r="C1730" t="s">
        <v>675</v>
      </c>
      <c r="D1730">
        <v>3951</v>
      </c>
    </row>
    <row r="1731" spans="1:4" x14ac:dyDescent="0.25">
      <c r="A1731" t="s">
        <v>2378</v>
      </c>
      <c r="B1731" t="s">
        <v>3692</v>
      </c>
      <c r="C1731" t="s">
        <v>531</v>
      </c>
      <c r="D1731">
        <v>380</v>
      </c>
    </row>
    <row r="1732" spans="1:4" x14ac:dyDescent="0.25">
      <c r="A1732" t="s">
        <v>3163</v>
      </c>
      <c r="B1732" t="s">
        <v>3695</v>
      </c>
      <c r="C1732" t="s">
        <v>1316</v>
      </c>
      <c r="D1732">
        <v>21736</v>
      </c>
    </row>
    <row r="1733" spans="1:4" x14ac:dyDescent="0.25">
      <c r="A1733" t="s">
        <v>3494</v>
      </c>
      <c r="B1733" t="s">
        <v>3696</v>
      </c>
      <c r="C1733" t="s">
        <v>1647</v>
      </c>
      <c r="D1733">
        <v>261</v>
      </c>
    </row>
    <row r="1734" spans="1:4" x14ac:dyDescent="0.25">
      <c r="A1734" t="s">
        <v>3376</v>
      </c>
      <c r="B1734" t="s">
        <v>3696</v>
      </c>
      <c r="C1734" t="s">
        <v>1529</v>
      </c>
      <c r="D1734">
        <v>1651</v>
      </c>
    </row>
    <row r="1735" spans="1:4" x14ac:dyDescent="0.25">
      <c r="A1735" t="s">
        <v>2082</v>
      </c>
      <c r="B1735" t="s">
        <v>3692</v>
      </c>
      <c r="C1735" t="s">
        <v>235</v>
      </c>
      <c r="D1735">
        <v>2049</v>
      </c>
    </row>
    <row r="1736" spans="1:4" x14ac:dyDescent="0.25">
      <c r="A1736" t="s">
        <v>2209</v>
      </c>
      <c r="B1736" t="s">
        <v>3692</v>
      </c>
      <c r="C1736" t="s">
        <v>362</v>
      </c>
      <c r="D1736">
        <v>605</v>
      </c>
    </row>
    <row r="1737" spans="1:4" x14ac:dyDescent="0.25">
      <c r="A1737" t="s">
        <v>2734</v>
      </c>
      <c r="B1737" t="s">
        <v>3693</v>
      </c>
      <c r="C1737" t="s">
        <v>887</v>
      </c>
      <c r="D1737">
        <v>270</v>
      </c>
    </row>
    <row r="1738" spans="1:4" x14ac:dyDescent="0.25">
      <c r="A1738" t="s">
        <v>3495</v>
      </c>
      <c r="B1738" t="s">
        <v>3696</v>
      </c>
      <c r="C1738" t="s">
        <v>1648</v>
      </c>
      <c r="D1738">
        <v>368</v>
      </c>
    </row>
    <row r="1739" spans="1:4" x14ac:dyDescent="0.25">
      <c r="A1739" t="s">
        <v>3217</v>
      </c>
      <c r="B1739" t="s">
        <v>3695</v>
      </c>
      <c r="C1739" t="s">
        <v>1370</v>
      </c>
      <c r="D1739">
        <v>1880</v>
      </c>
    </row>
    <row r="1740" spans="1:4" x14ac:dyDescent="0.25">
      <c r="A1740" t="s">
        <v>2735</v>
      </c>
      <c r="B1740" t="s">
        <v>3693</v>
      </c>
      <c r="C1740" t="s">
        <v>888</v>
      </c>
      <c r="D1740">
        <v>213</v>
      </c>
    </row>
    <row r="1741" spans="1:4" x14ac:dyDescent="0.25">
      <c r="A1741" t="s">
        <v>3671</v>
      </c>
      <c r="B1741" t="s">
        <v>3698</v>
      </c>
      <c r="C1741" t="s">
        <v>1824</v>
      </c>
      <c r="D1741">
        <v>220</v>
      </c>
    </row>
    <row r="1742" spans="1:4" x14ac:dyDescent="0.25">
      <c r="A1742" t="s">
        <v>3155</v>
      </c>
      <c r="B1742" t="s">
        <v>3694</v>
      </c>
      <c r="C1742" t="s">
        <v>1308</v>
      </c>
      <c r="D1742">
        <v>109</v>
      </c>
    </row>
    <row r="1743" spans="1:4" x14ac:dyDescent="0.25">
      <c r="A1743" t="s">
        <v>3218</v>
      </c>
      <c r="B1743" t="s">
        <v>3695</v>
      </c>
      <c r="C1743" t="s">
        <v>1371</v>
      </c>
      <c r="D1743">
        <v>2094</v>
      </c>
    </row>
    <row r="1744" spans="1:4" x14ac:dyDescent="0.25">
      <c r="A1744" t="s">
        <v>3320</v>
      </c>
      <c r="B1744" t="s">
        <v>3695</v>
      </c>
      <c r="C1744" t="s">
        <v>1473</v>
      </c>
      <c r="D1744">
        <v>363</v>
      </c>
    </row>
    <row r="1745" spans="1:4" x14ac:dyDescent="0.25">
      <c r="A1745" t="s">
        <v>3321</v>
      </c>
      <c r="B1745" t="s">
        <v>3695</v>
      </c>
      <c r="C1745" t="s">
        <v>1474</v>
      </c>
      <c r="D1745">
        <v>491</v>
      </c>
    </row>
    <row r="1746" spans="1:4" x14ac:dyDescent="0.25">
      <c r="A1746" t="s">
        <v>2210</v>
      </c>
      <c r="B1746" t="s">
        <v>3692</v>
      </c>
      <c r="C1746" t="s">
        <v>363</v>
      </c>
      <c r="D1746">
        <v>935</v>
      </c>
    </row>
    <row r="1747" spans="1:4" x14ac:dyDescent="0.25">
      <c r="A1747" t="s">
        <v>3496</v>
      </c>
      <c r="B1747" t="s">
        <v>3696</v>
      </c>
      <c r="C1747" t="s">
        <v>1649</v>
      </c>
      <c r="D1747">
        <v>290</v>
      </c>
    </row>
    <row r="1748" spans="1:4" x14ac:dyDescent="0.25">
      <c r="A1748" t="s">
        <v>2736</v>
      </c>
      <c r="B1748" t="s">
        <v>3693</v>
      </c>
      <c r="C1748" t="s">
        <v>889</v>
      </c>
      <c r="D1748">
        <v>387</v>
      </c>
    </row>
    <row r="1749" spans="1:4" x14ac:dyDescent="0.25">
      <c r="A1749" t="s">
        <v>2523</v>
      </c>
      <c r="B1749" t="s">
        <v>3693</v>
      </c>
      <c r="C1749" t="s">
        <v>676</v>
      </c>
      <c r="D1749">
        <v>1582</v>
      </c>
    </row>
    <row r="1750" spans="1:4" x14ac:dyDescent="0.25">
      <c r="A1750" t="s">
        <v>2379</v>
      </c>
      <c r="B1750" t="s">
        <v>3692</v>
      </c>
      <c r="C1750" t="s">
        <v>532</v>
      </c>
      <c r="D1750">
        <v>385</v>
      </c>
    </row>
    <row r="1751" spans="1:4" x14ac:dyDescent="0.25">
      <c r="A1751" t="s">
        <v>2083</v>
      </c>
      <c r="B1751" t="s">
        <v>3692</v>
      </c>
      <c r="C1751" t="s">
        <v>236</v>
      </c>
      <c r="D1751">
        <v>4516</v>
      </c>
    </row>
    <row r="1752" spans="1:4" x14ac:dyDescent="0.25">
      <c r="A1752" t="s">
        <v>3006</v>
      </c>
      <c r="B1752" t="s">
        <v>3694</v>
      </c>
      <c r="C1752" t="s">
        <v>1159</v>
      </c>
      <c r="D1752">
        <v>954</v>
      </c>
    </row>
    <row r="1753" spans="1:4" x14ac:dyDescent="0.25">
      <c r="A1753" t="s">
        <v>3322</v>
      </c>
      <c r="B1753" t="s">
        <v>3695</v>
      </c>
      <c r="C1753" t="s">
        <v>1475</v>
      </c>
      <c r="D1753">
        <v>217</v>
      </c>
    </row>
    <row r="1754" spans="1:4" x14ac:dyDescent="0.25">
      <c r="A1754" t="s">
        <v>3007</v>
      </c>
      <c r="B1754" t="s">
        <v>3694</v>
      </c>
      <c r="C1754" t="s">
        <v>1160</v>
      </c>
      <c r="D1754">
        <v>1369</v>
      </c>
    </row>
    <row r="1755" spans="1:4" x14ac:dyDescent="0.25">
      <c r="A1755" t="s">
        <v>3008</v>
      </c>
      <c r="B1755" t="s">
        <v>3694</v>
      </c>
      <c r="C1755" t="s">
        <v>1161</v>
      </c>
      <c r="D1755">
        <v>850</v>
      </c>
    </row>
    <row r="1756" spans="1:4" x14ac:dyDescent="0.25">
      <c r="A1756" t="s">
        <v>2084</v>
      </c>
      <c r="B1756" t="s">
        <v>3692</v>
      </c>
      <c r="C1756" t="s">
        <v>237</v>
      </c>
      <c r="D1756">
        <v>2116</v>
      </c>
    </row>
    <row r="1757" spans="1:4" x14ac:dyDescent="0.25">
      <c r="A1757" t="s">
        <v>1856</v>
      </c>
      <c r="B1757" t="s">
        <v>3692</v>
      </c>
      <c r="C1757" t="s">
        <v>9</v>
      </c>
      <c r="D1757">
        <v>245943</v>
      </c>
    </row>
    <row r="1758" spans="1:4" x14ac:dyDescent="0.25">
      <c r="A1758" t="s">
        <v>2380</v>
      </c>
      <c r="B1758" t="s">
        <v>3692</v>
      </c>
      <c r="C1758" t="s">
        <v>533</v>
      </c>
      <c r="D1758">
        <v>366</v>
      </c>
    </row>
    <row r="1759" spans="1:4" x14ac:dyDescent="0.25">
      <c r="A1759" t="s">
        <v>2886</v>
      </c>
      <c r="B1759" t="s">
        <v>3694</v>
      </c>
      <c r="C1759" t="s">
        <v>1039</v>
      </c>
      <c r="D1759">
        <v>1735</v>
      </c>
    </row>
    <row r="1760" spans="1:4" x14ac:dyDescent="0.25">
      <c r="A1760" t="s">
        <v>3009</v>
      </c>
      <c r="B1760" t="s">
        <v>3694</v>
      </c>
      <c r="C1760" t="s">
        <v>1162</v>
      </c>
      <c r="D1760">
        <v>745</v>
      </c>
    </row>
    <row r="1761" spans="1:4" x14ac:dyDescent="0.25">
      <c r="A1761" t="s">
        <v>2524</v>
      </c>
      <c r="B1761" t="s">
        <v>3693</v>
      </c>
      <c r="C1761" t="s">
        <v>677</v>
      </c>
      <c r="D1761">
        <v>1617</v>
      </c>
    </row>
    <row r="1762" spans="1:4" x14ac:dyDescent="0.25">
      <c r="A1762" t="s">
        <v>2737</v>
      </c>
      <c r="B1762" t="s">
        <v>3693</v>
      </c>
      <c r="C1762" t="s">
        <v>890</v>
      </c>
      <c r="D1762">
        <v>205</v>
      </c>
    </row>
    <row r="1763" spans="1:4" x14ac:dyDescent="0.25">
      <c r="A1763" t="s">
        <v>2887</v>
      </c>
      <c r="B1763" t="s">
        <v>3694</v>
      </c>
      <c r="C1763" t="s">
        <v>1040</v>
      </c>
      <c r="D1763">
        <v>1064</v>
      </c>
    </row>
    <row r="1764" spans="1:4" x14ac:dyDescent="0.25">
      <c r="A1764" t="s">
        <v>3433</v>
      </c>
      <c r="B1764" t="s">
        <v>3696</v>
      </c>
      <c r="C1764" t="s">
        <v>1586</v>
      </c>
      <c r="D1764">
        <v>785</v>
      </c>
    </row>
    <row r="1765" spans="1:4" x14ac:dyDescent="0.25">
      <c r="A1765" t="s">
        <v>2211</v>
      </c>
      <c r="B1765" t="s">
        <v>3692</v>
      </c>
      <c r="C1765" t="s">
        <v>364</v>
      </c>
      <c r="D1765">
        <v>525</v>
      </c>
    </row>
    <row r="1766" spans="1:4" x14ac:dyDescent="0.25">
      <c r="A1766" t="s">
        <v>2436</v>
      </c>
      <c r="B1766" t="s">
        <v>3693</v>
      </c>
      <c r="C1766" t="s">
        <v>589</v>
      </c>
      <c r="D1766">
        <v>7279</v>
      </c>
    </row>
    <row r="1767" spans="1:4" x14ac:dyDescent="0.25">
      <c r="A1767" t="s">
        <v>2212</v>
      </c>
      <c r="B1767" t="s">
        <v>3692</v>
      </c>
      <c r="C1767" t="s">
        <v>365</v>
      </c>
      <c r="D1767">
        <v>634</v>
      </c>
    </row>
    <row r="1768" spans="1:4" x14ac:dyDescent="0.25">
      <c r="A1768" t="s">
        <v>2381</v>
      </c>
      <c r="B1768" t="s">
        <v>3692</v>
      </c>
      <c r="C1768" t="s">
        <v>534</v>
      </c>
      <c r="D1768">
        <v>309</v>
      </c>
    </row>
    <row r="1769" spans="1:4" x14ac:dyDescent="0.25">
      <c r="A1769" t="s">
        <v>2525</v>
      </c>
      <c r="B1769" t="s">
        <v>3693</v>
      </c>
      <c r="C1769" t="s">
        <v>678</v>
      </c>
      <c r="D1769">
        <v>3417</v>
      </c>
    </row>
    <row r="1770" spans="1:4" x14ac:dyDescent="0.25">
      <c r="A1770" t="s">
        <v>2888</v>
      </c>
      <c r="B1770" t="s">
        <v>3694</v>
      </c>
      <c r="C1770" t="s">
        <v>1041</v>
      </c>
      <c r="D1770">
        <v>2351</v>
      </c>
    </row>
    <row r="1771" spans="1:4" x14ac:dyDescent="0.25">
      <c r="A1771" t="s">
        <v>3010</v>
      </c>
      <c r="B1771" t="s">
        <v>3694</v>
      </c>
      <c r="C1771" t="s">
        <v>1163</v>
      </c>
      <c r="D1771">
        <v>941</v>
      </c>
    </row>
    <row r="1772" spans="1:4" x14ac:dyDescent="0.25">
      <c r="A1772" t="s">
        <v>3434</v>
      </c>
      <c r="B1772" t="s">
        <v>3696</v>
      </c>
      <c r="C1772" t="s">
        <v>1587</v>
      </c>
      <c r="D1772">
        <v>583</v>
      </c>
    </row>
    <row r="1773" spans="1:4" x14ac:dyDescent="0.25">
      <c r="A1773" t="s">
        <v>3219</v>
      </c>
      <c r="B1773" t="s">
        <v>3695</v>
      </c>
      <c r="C1773" t="s">
        <v>1372</v>
      </c>
      <c r="D1773">
        <v>1842</v>
      </c>
    </row>
    <row r="1774" spans="1:4" x14ac:dyDescent="0.25">
      <c r="A1774" t="s">
        <v>2382</v>
      </c>
      <c r="B1774" t="s">
        <v>3692</v>
      </c>
      <c r="C1774" t="s">
        <v>535</v>
      </c>
      <c r="D1774">
        <v>274</v>
      </c>
    </row>
    <row r="1775" spans="1:4" x14ac:dyDescent="0.25">
      <c r="A1775" t="s">
        <v>2085</v>
      </c>
      <c r="B1775" t="s">
        <v>3692</v>
      </c>
      <c r="C1775" t="s">
        <v>238</v>
      </c>
      <c r="D1775">
        <v>4720</v>
      </c>
    </row>
    <row r="1776" spans="1:4" x14ac:dyDescent="0.25">
      <c r="A1776" t="s">
        <v>2383</v>
      </c>
      <c r="B1776" t="s">
        <v>3692</v>
      </c>
      <c r="C1776" t="s">
        <v>536</v>
      </c>
      <c r="D1776">
        <v>494</v>
      </c>
    </row>
    <row r="1777" spans="1:4" x14ac:dyDescent="0.25">
      <c r="A1777" t="s">
        <v>2384</v>
      </c>
      <c r="B1777" t="s">
        <v>3692</v>
      </c>
      <c r="C1777" t="s">
        <v>537</v>
      </c>
      <c r="D1777">
        <v>403</v>
      </c>
    </row>
    <row r="1778" spans="1:4" x14ac:dyDescent="0.25">
      <c r="A1778" t="s">
        <v>2385</v>
      </c>
      <c r="B1778" t="s">
        <v>3692</v>
      </c>
      <c r="C1778" t="s">
        <v>538</v>
      </c>
      <c r="D1778">
        <v>409</v>
      </c>
    </row>
    <row r="1779" spans="1:4" x14ac:dyDescent="0.25">
      <c r="A1779" t="s">
        <v>2738</v>
      </c>
      <c r="B1779" t="s">
        <v>3693</v>
      </c>
      <c r="C1779" t="s">
        <v>891</v>
      </c>
      <c r="D1779">
        <v>238</v>
      </c>
    </row>
    <row r="1780" spans="1:4" x14ac:dyDescent="0.25">
      <c r="A1780" t="s">
        <v>2213</v>
      </c>
      <c r="B1780" t="s">
        <v>3692</v>
      </c>
      <c r="C1780" t="s">
        <v>366</v>
      </c>
      <c r="D1780">
        <v>743</v>
      </c>
    </row>
    <row r="1781" spans="1:4" x14ac:dyDescent="0.25">
      <c r="A1781" t="s">
        <v>3323</v>
      </c>
      <c r="B1781" t="s">
        <v>3695</v>
      </c>
      <c r="C1781" t="s">
        <v>1476</v>
      </c>
      <c r="D1781">
        <v>215</v>
      </c>
    </row>
    <row r="1782" spans="1:4" x14ac:dyDescent="0.25">
      <c r="A1782" t="s">
        <v>3011</v>
      </c>
      <c r="B1782" t="s">
        <v>3694</v>
      </c>
      <c r="C1782" t="s">
        <v>1164</v>
      </c>
      <c r="D1782">
        <v>934</v>
      </c>
    </row>
    <row r="1783" spans="1:4" x14ac:dyDescent="0.25">
      <c r="A1783" t="s">
        <v>2526</v>
      </c>
      <c r="B1783" t="s">
        <v>3693</v>
      </c>
      <c r="C1783" t="s">
        <v>679</v>
      </c>
      <c r="D1783">
        <v>4127</v>
      </c>
    </row>
    <row r="1784" spans="1:4" x14ac:dyDescent="0.25">
      <c r="A1784" t="s">
        <v>2739</v>
      </c>
      <c r="B1784" t="s">
        <v>3693</v>
      </c>
      <c r="C1784" t="s">
        <v>892</v>
      </c>
      <c r="D1784">
        <v>311</v>
      </c>
    </row>
    <row r="1785" spans="1:4" x14ac:dyDescent="0.25">
      <c r="A1785" t="s">
        <v>3497</v>
      </c>
      <c r="B1785" t="s">
        <v>3696</v>
      </c>
      <c r="C1785" t="s">
        <v>1650</v>
      </c>
      <c r="D1785">
        <v>341</v>
      </c>
    </row>
    <row r="1786" spans="1:4" x14ac:dyDescent="0.25">
      <c r="A1786" t="s">
        <v>2214</v>
      </c>
      <c r="B1786" t="s">
        <v>3692</v>
      </c>
      <c r="C1786" t="s">
        <v>367</v>
      </c>
      <c r="D1786">
        <v>590</v>
      </c>
    </row>
    <row r="1787" spans="1:4" x14ac:dyDescent="0.25">
      <c r="A1787" t="s">
        <v>3262</v>
      </c>
      <c r="B1787" t="s">
        <v>3695</v>
      </c>
      <c r="C1787" t="s">
        <v>1415</v>
      </c>
      <c r="D1787">
        <v>556</v>
      </c>
    </row>
    <row r="1788" spans="1:4" x14ac:dyDescent="0.25">
      <c r="A1788" t="s">
        <v>3635</v>
      </c>
      <c r="B1788" t="s">
        <v>3698</v>
      </c>
      <c r="C1788" t="s">
        <v>1788</v>
      </c>
      <c r="D1788">
        <v>510</v>
      </c>
    </row>
    <row r="1789" spans="1:4" x14ac:dyDescent="0.25">
      <c r="A1789" t="s">
        <v>3144</v>
      </c>
      <c r="B1789" t="s">
        <v>3694</v>
      </c>
      <c r="C1789" t="s">
        <v>1297</v>
      </c>
      <c r="D1789">
        <v>269</v>
      </c>
    </row>
    <row r="1790" spans="1:4" x14ac:dyDescent="0.25">
      <c r="A1790" t="s">
        <v>3435</v>
      </c>
      <c r="B1790" t="s">
        <v>3696</v>
      </c>
      <c r="C1790" t="s">
        <v>1588</v>
      </c>
      <c r="D1790">
        <v>987</v>
      </c>
    </row>
    <row r="1791" spans="1:4" x14ac:dyDescent="0.25">
      <c r="A1791" t="s">
        <v>2740</v>
      </c>
      <c r="B1791" t="s">
        <v>3693</v>
      </c>
      <c r="C1791" t="s">
        <v>893</v>
      </c>
      <c r="D1791">
        <v>238</v>
      </c>
    </row>
    <row r="1792" spans="1:4" x14ac:dyDescent="0.25">
      <c r="A1792" t="s">
        <v>3145</v>
      </c>
      <c r="B1792" t="s">
        <v>3694</v>
      </c>
      <c r="C1792" t="s">
        <v>1298</v>
      </c>
      <c r="D1792">
        <v>369</v>
      </c>
    </row>
    <row r="1793" spans="1:4" x14ac:dyDescent="0.25">
      <c r="A1793" t="s">
        <v>2610</v>
      </c>
      <c r="B1793" t="s">
        <v>3693</v>
      </c>
      <c r="C1793" t="s">
        <v>763</v>
      </c>
      <c r="D1793">
        <v>959</v>
      </c>
    </row>
    <row r="1794" spans="1:4" x14ac:dyDescent="0.25">
      <c r="A1794" t="s">
        <v>3620</v>
      </c>
      <c r="B1794" t="s">
        <v>3698</v>
      </c>
      <c r="C1794" t="s">
        <v>1773</v>
      </c>
      <c r="D1794">
        <v>1528</v>
      </c>
    </row>
    <row r="1795" spans="1:4" x14ac:dyDescent="0.25">
      <c r="A1795" t="s">
        <v>3672</v>
      </c>
      <c r="B1795" t="s">
        <v>3698</v>
      </c>
      <c r="C1795" t="s">
        <v>1825</v>
      </c>
      <c r="D1795">
        <v>206</v>
      </c>
    </row>
    <row r="1796" spans="1:4" x14ac:dyDescent="0.25">
      <c r="A1796" t="s">
        <v>3498</v>
      </c>
      <c r="B1796" t="s">
        <v>3696</v>
      </c>
      <c r="C1796" t="s">
        <v>1651</v>
      </c>
      <c r="D1796">
        <v>316</v>
      </c>
    </row>
    <row r="1797" spans="1:4" x14ac:dyDescent="0.25">
      <c r="A1797" t="s">
        <v>2215</v>
      </c>
      <c r="B1797" t="s">
        <v>3692</v>
      </c>
      <c r="C1797" t="s">
        <v>368</v>
      </c>
      <c r="D1797">
        <v>542</v>
      </c>
    </row>
    <row r="1798" spans="1:4" x14ac:dyDescent="0.25">
      <c r="A1798" t="s">
        <v>2611</v>
      </c>
      <c r="B1798" t="s">
        <v>3693</v>
      </c>
      <c r="C1798" t="s">
        <v>764</v>
      </c>
      <c r="D1798">
        <v>629</v>
      </c>
    </row>
    <row r="1799" spans="1:4" x14ac:dyDescent="0.25">
      <c r="A1799" t="s">
        <v>2086</v>
      </c>
      <c r="B1799" t="s">
        <v>3692</v>
      </c>
      <c r="C1799" t="s">
        <v>239</v>
      </c>
      <c r="D1799">
        <v>1600</v>
      </c>
    </row>
    <row r="1800" spans="1:4" x14ac:dyDescent="0.25">
      <c r="A1800" t="s">
        <v>2087</v>
      </c>
      <c r="B1800" t="s">
        <v>3692</v>
      </c>
      <c r="C1800" t="s">
        <v>240</v>
      </c>
      <c r="D1800">
        <v>1061</v>
      </c>
    </row>
    <row r="1801" spans="1:4" x14ac:dyDescent="0.25">
      <c r="A1801" t="s">
        <v>3436</v>
      </c>
      <c r="B1801" t="s">
        <v>3696</v>
      </c>
      <c r="C1801" t="s">
        <v>1589</v>
      </c>
      <c r="D1801">
        <v>788</v>
      </c>
    </row>
    <row r="1802" spans="1:4" x14ac:dyDescent="0.25">
      <c r="A1802" t="s">
        <v>3513</v>
      </c>
      <c r="B1802" t="s">
        <v>3697</v>
      </c>
      <c r="C1802" t="s">
        <v>1666</v>
      </c>
      <c r="D1802">
        <v>5061</v>
      </c>
    </row>
    <row r="1803" spans="1:4" x14ac:dyDescent="0.25">
      <c r="A1803" t="s">
        <v>2889</v>
      </c>
      <c r="B1803" t="s">
        <v>3694</v>
      </c>
      <c r="C1803" t="s">
        <v>1042</v>
      </c>
      <c r="D1803">
        <v>1247</v>
      </c>
    </row>
    <row r="1804" spans="1:4" x14ac:dyDescent="0.25">
      <c r="A1804" t="s">
        <v>3012</v>
      </c>
      <c r="B1804" t="s">
        <v>3694</v>
      </c>
      <c r="C1804" t="s">
        <v>1165</v>
      </c>
      <c r="D1804">
        <v>674</v>
      </c>
    </row>
    <row r="1805" spans="1:4" x14ac:dyDescent="0.25">
      <c r="A1805" t="s">
        <v>2612</v>
      </c>
      <c r="B1805" t="s">
        <v>3693</v>
      </c>
      <c r="C1805" t="s">
        <v>765</v>
      </c>
      <c r="D1805">
        <v>951</v>
      </c>
    </row>
    <row r="1806" spans="1:4" x14ac:dyDescent="0.25">
      <c r="A1806" t="s">
        <v>3324</v>
      </c>
      <c r="B1806" t="s">
        <v>3695</v>
      </c>
      <c r="C1806" t="s">
        <v>1477</v>
      </c>
      <c r="D1806">
        <v>208</v>
      </c>
    </row>
    <row r="1807" spans="1:4" x14ac:dyDescent="0.25">
      <c r="A1807" t="s">
        <v>3325</v>
      </c>
      <c r="B1807" t="s">
        <v>3695</v>
      </c>
      <c r="C1807" t="s">
        <v>1478</v>
      </c>
      <c r="D1807">
        <v>294</v>
      </c>
    </row>
    <row r="1808" spans="1:4" x14ac:dyDescent="0.25">
      <c r="A1808" t="s">
        <v>2527</v>
      </c>
      <c r="B1808" t="s">
        <v>3693</v>
      </c>
      <c r="C1808" t="s">
        <v>680</v>
      </c>
      <c r="D1808">
        <v>1061</v>
      </c>
    </row>
    <row r="1809" spans="1:4" x14ac:dyDescent="0.25">
      <c r="A1809" t="s">
        <v>1922</v>
      </c>
      <c r="B1809" t="s">
        <v>3692</v>
      </c>
      <c r="C1809" t="s">
        <v>75</v>
      </c>
      <c r="D1809">
        <v>6032</v>
      </c>
    </row>
    <row r="1810" spans="1:4" x14ac:dyDescent="0.25">
      <c r="A1810" t="s">
        <v>3377</v>
      </c>
      <c r="B1810" t="s">
        <v>3696</v>
      </c>
      <c r="C1810" t="s">
        <v>1530</v>
      </c>
      <c r="D1810">
        <v>4246</v>
      </c>
    </row>
    <row r="1811" spans="1:4" x14ac:dyDescent="0.25">
      <c r="A1811" t="s">
        <v>2216</v>
      </c>
      <c r="B1811" t="s">
        <v>3692</v>
      </c>
      <c r="C1811" t="s">
        <v>369</v>
      </c>
      <c r="D1811">
        <v>504</v>
      </c>
    </row>
    <row r="1812" spans="1:4" x14ac:dyDescent="0.25">
      <c r="A1812" t="s">
        <v>2217</v>
      </c>
      <c r="B1812" t="s">
        <v>3692</v>
      </c>
      <c r="C1812" t="s">
        <v>370</v>
      </c>
      <c r="D1812">
        <v>683</v>
      </c>
    </row>
    <row r="1813" spans="1:4" x14ac:dyDescent="0.25">
      <c r="A1813" t="s">
        <v>2890</v>
      </c>
      <c r="B1813" t="s">
        <v>3694</v>
      </c>
      <c r="C1813" t="s">
        <v>1043</v>
      </c>
      <c r="D1813">
        <v>1757</v>
      </c>
    </row>
    <row r="1814" spans="1:4" x14ac:dyDescent="0.25">
      <c r="A1814" t="s">
        <v>3146</v>
      </c>
      <c r="B1814" t="s">
        <v>3694</v>
      </c>
      <c r="C1814" t="s">
        <v>1299</v>
      </c>
      <c r="D1814">
        <v>224</v>
      </c>
    </row>
    <row r="1815" spans="1:4" x14ac:dyDescent="0.25">
      <c r="A1815" t="s">
        <v>3263</v>
      </c>
      <c r="B1815" t="s">
        <v>3695</v>
      </c>
      <c r="C1815" t="s">
        <v>1416</v>
      </c>
      <c r="D1815">
        <v>548</v>
      </c>
    </row>
    <row r="1816" spans="1:4" x14ac:dyDescent="0.25">
      <c r="A1816" t="s">
        <v>3499</v>
      </c>
      <c r="B1816" t="s">
        <v>3696</v>
      </c>
      <c r="C1816" t="s">
        <v>1652</v>
      </c>
      <c r="D1816">
        <v>481</v>
      </c>
    </row>
    <row r="1817" spans="1:4" x14ac:dyDescent="0.25">
      <c r="A1817" t="s">
        <v>2528</v>
      </c>
      <c r="B1817" t="s">
        <v>3693</v>
      </c>
      <c r="C1817" t="s">
        <v>681</v>
      </c>
      <c r="D1817">
        <v>2028</v>
      </c>
    </row>
    <row r="1818" spans="1:4" x14ac:dyDescent="0.25">
      <c r="A1818" t="s">
        <v>2529</v>
      </c>
      <c r="B1818" t="s">
        <v>3693</v>
      </c>
      <c r="C1818" t="s">
        <v>682</v>
      </c>
      <c r="D1818">
        <v>2782</v>
      </c>
    </row>
    <row r="1819" spans="1:4" x14ac:dyDescent="0.25">
      <c r="A1819" t="s">
        <v>2891</v>
      </c>
      <c r="B1819" t="s">
        <v>3694</v>
      </c>
      <c r="C1819" t="s">
        <v>1044</v>
      </c>
      <c r="D1819">
        <v>2408</v>
      </c>
    </row>
    <row r="1820" spans="1:4" x14ac:dyDescent="0.25">
      <c r="A1820" t="s">
        <v>2530</v>
      </c>
      <c r="B1820" t="s">
        <v>3693</v>
      </c>
      <c r="C1820" t="s">
        <v>683</v>
      </c>
      <c r="D1820">
        <v>998</v>
      </c>
    </row>
    <row r="1821" spans="1:4" x14ac:dyDescent="0.25">
      <c r="A1821" t="s">
        <v>3673</v>
      </c>
      <c r="B1821" t="s">
        <v>3698</v>
      </c>
      <c r="C1821" t="s">
        <v>1826</v>
      </c>
      <c r="D1821">
        <v>264</v>
      </c>
    </row>
    <row r="1822" spans="1:4" x14ac:dyDescent="0.25">
      <c r="A1822" t="s">
        <v>2531</v>
      </c>
      <c r="B1822" t="s">
        <v>3693</v>
      </c>
      <c r="C1822" t="s">
        <v>684</v>
      </c>
      <c r="D1822">
        <v>1741</v>
      </c>
    </row>
    <row r="1823" spans="1:4" x14ac:dyDescent="0.25">
      <c r="A1823" t="s">
        <v>3013</v>
      </c>
      <c r="B1823" t="s">
        <v>3694</v>
      </c>
      <c r="C1823" t="s">
        <v>1166</v>
      </c>
      <c r="D1823">
        <v>910</v>
      </c>
    </row>
    <row r="1824" spans="1:4" x14ac:dyDescent="0.25">
      <c r="A1824" t="s">
        <v>2386</v>
      </c>
      <c r="B1824" t="s">
        <v>3692</v>
      </c>
      <c r="C1824" t="s">
        <v>539</v>
      </c>
      <c r="D1824">
        <v>468</v>
      </c>
    </row>
    <row r="1825" spans="1:4" x14ac:dyDescent="0.25">
      <c r="A1825" t="s">
        <v>1923</v>
      </c>
      <c r="B1825" t="s">
        <v>3692</v>
      </c>
      <c r="C1825" t="s">
        <v>76</v>
      </c>
      <c r="D1825">
        <v>1903</v>
      </c>
    </row>
    <row r="1826" spans="1:4" x14ac:dyDescent="0.25">
      <c r="A1826" t="s">
        <v>2437</v>
      </c>
      <c r="B1826" t="s">
        <v>3693</v>
      </c>
      <c r="C1826" t="s">
        <v>590</v>
      </c>
      <c r="D1826">
        <v>6793</v>
      </c>
    </row>
    <row r="1827" spans="1:4" x14ac:dyDescent="0.25">
      <c r="A1827" t="s">
        <v>1924</v>
      </c>
      <c r="B1827" t="s">
        <v>3692</v>
      </c>
      <c r="C1827" t="s">
        <v>77</v>
      </c>
      <c r="D1827">
        <v>5591</v>
      </c>
    </row>
    <row r="1828" spans="1:4" x14ac:dyDescent="0.25">
      <c r="A1828" t="s">
        <v>2532</v>
      </c>
      <c r="B1828" t="s">
        <v>3693</v>
      </c>
      <c r="C1828" t="s">
        <v>685</v>
      </c>
      <c r="D1828">
        <v>1087</v>
      </c>
    </row>
    <row r="1829" spans="1:4" x14ac:dyDescent="0.25">
      <c r="A1829" t="s">
        <v>3147</v>
      </c>
      <c r="B1829" t="s">
        <v>3694</v>
      </c>
      <c r="C1829" t="s">
        <v>1300</v>
      </c>
      <c r="D1829">
        <v>210</v>
      </c>
    </row>
    <row r="1830" spans="1:4" x14ac:dyDescent="0.25">
      <c r="A1830" t="s">
        <v>2088</v>
      </c>
      <c r="B1830" t="s">
        <v>3692</v>
      </c>
      <c r="C1830" t="s">
        <v>241</v>
      </c>
      <c r="D1830">
        <v>1021</v>
      </c>
    </row>
    <row r="1831" spans="1:4" x14ac:dyDescent="0.25">
      <c r="A1831" t="s">
        <v>2387</v>
      </c>
      <c r="B1831" t="s">
        <v>3692</v>
      </c>
      <c r="C1831" t="s">
        <v>540</v>
      </c>
      <c r="D1831">
        <v>293</v>
      </c>
    </row>
    <row r="1832" spans="1:4" x14ac:dyDescent="0.25">
      <c r="A1832" t="s">
        <v>2764</v>
      </c>
      <c r="B1832" t="s">
        <v>3694</v>
      </c>
      <c r="C1832" t="s">
        <v>917</v>
      </c>
      <c r="D1832">
        <v>15141</v>
      </c>
    </row>
    <row r="1833" spans="1:4" x14ac:dyDescent="0.25">
      <c r="A1833" t="s">
        <v>2218</v>
      </c>
      <c r="B1833" t="s">
        <v>3692</v>
      </c>
      <c r="C1833" t="s">
        <v>371</v>
      </c>
      <c r="D1833">
        <v>1088</v>
      </c>
    </row>
    <row r="1834" spans="1:4" x14ac:dyDescent="0.25">
      <c r="A1834" t="s">
        <v>2613</v>
      </c>
      <c r="B1834" t="s">
        <v>3693</v>
      </c>
      <c r="C1834" t="s">
        <v>766</v>
      </c>
      <c r="D1834">
        <v>574</v>
      </c>
    </row>
    <row r="1835" spans="1:4" x14ac:dyDescent="0.25">
      <c r="A1835" t="s">
        <v>3636</v>
      </c>
      <c r="B1835" t="s">
        <v>3698</v>
      </c>
      <c r="C1835" t="s">
        <v>1789</v>
      </c>
      <c r="D1835">
        <v>842</v>
      </c>
    </row>
    <row r="1836" spans="1:4" x14ac:dyDescent="0.25">
      <c r="A1836" t="s">
        <v>3378</v>
      </c>
      <c r="B1836" t="s">
        <v>3696</v>
      </c>
      <c r="C1836" t="s">
        <v>1531</v>
      </c>
      <c r="D1836">
        <v>2389</v>
      </c>
    </row>
    <row r="1837" spans="1:4" x14ac:dyDescent="0.25">
      <c r="A1837" t="s">
        <v>3148</v>
      </c>
      <c r="B1837" t="s">
        <v>3694</v>
      </c>
      <c r="C1837" t="s">
        <v>1301</v>
      </c>
      <c r="D1837">
        <v>236</v>
      </c>
    </row>
    <row r="1838" spans="1:4" x14ac:dyDescent="0.25">
      <c r="A1838" t="s">
        <v>3264</v>
      </c>
      <c r="B1838" t="s">
        <v>3695</v>
      </c>
      <c r="C1838" t="s">
        <v>1417</v>
      </c>
      <c r="D1838">
        <v>681</v>
      </c>
    </row>
    <row r="1839" spans="1:4" x14ac:dyDescent="0.25">
      <c r="A1839" t="s">
        <v>1925</v>
      </c>
      <c r="B1839" t="s">
        <v>3692</v>
      </c>
      <c r="C1839" t="s">
        <v>78</v>
      </c>
      <c r="D1839">
        <v>6959</v>
      </c>
    </row>
    <row r="1840" spans="1:4" x14ac:dyDescent="0.25">
      <c r="A1840" t="s">
        <v>3674</v>
      </c>
      <c r="B1840" t="s">
        <v>3698</v>
      </c>
      <c r="C1840" t="s">
        <v>1827</v>
      </c>
      <c r="D1840">
        <v>205</v>
      </c>
    </row>
    <row r="1841" spans="1:4" x14ac:dyDescent="0.25">
      <c r="A1841" t="s">
        <v>3637</v>
      </c>
      <c r="B1841" t="s">
        <v>3698</v>
      </c>
      <c r="C1841" t="s">
        <v>1790</v>
      </c>
      <c r="D1841">
        <v>686</v>
      </c>
    </row>
    <row r="1842" spans="1:4" x14ac:dyDescent="0.25">
      <c r="A1842" t="s">
        <v>3638</v>
      </c>
      <c r="B1842" t="s">
        <v>3698</v>
      </c>
      <c r="C1842" t="s">
        <v>1791</v>
      </c>
      <c r="D1842">
        <v>886</v>
      </c>
    </row>
    <row r="1843" spans="1:4" x14ac:dyDescent="0.25">
      <c r="A1843" t="s">
        <v>3149</v>
      </c>
      <c r="B1843" t="s">
        <v>3694</v>
      </c>
      <c r="C1843" t="s">
        <v>1302</v>
      </c>
      <c r="D1843">
        <v>211</v>
      </c>
    </row>
    <row r="1844" spans="1:4" x14ac:dyDescent="0.25">
      <c r="A1844" t="s">
        <v>3014</v>
      </c>
      <c r="B1844" t="s">
        <v>3694</v>
      </c>
      <c r="C1844" t="s">
        <v>1167</v>
      </c>
      <c r="D1844">
        <v>955</v>
      </c>
    </row>
    <row r="1845" spans="1:4" x14ac:dyDescent="0.25">
      <c r="A1845" t="s">
        <v>3500</v>
      </c>
      <c r="B1845" t="s">
        <v>3696</v>
      </c>
      <c r="C1845" t="s">
        <v>1653</v>
      </c>
      <c r="D1845">
        <v>283</v>
      </c>
    </row>
    <row r="1846" spans="1:4" x14ac:dyDescent="0.25">
      <c r="A1846" t="s">
        <v>3567</v>
      </c>
      <c r="B1846" t="s">
        <v>3697</v>
      </c>
      <c r="C1846" t="s">
        <v>1720</v>
      </c>
      <c r="D1846">
        <v>726</v>
      </c>
    </row>
    <row r="1848" spans="1:4" x14ac:dyDescent="0.25">
      <c r="A1848" t="s">
        <v>1844</v>
      </c>
    </row>
    <row r="1850" spans="1:4" x14ac:dyDescent="0.25">
      <c r="A1850" t="s">
        <v>1845</v>
      </c>
      <c r="C1850" t="s">
        <v>1846</v>
      </c>
    </row>
    <row r="1853" spans="1:4" x14ac:dyDescent="0.25">
      <c r="A1853">
        <v>26</v>
      </c>
      <c r="C1853" t="s">
        <v>1847</v>
      </c>
    </row>
    <row r="1854" spans="1:4" x14ac:dyDescent="0.25">
      <c r="A1854">
        <v>27</v>
      </c>
      <c r="C1854" t="s">
        <v>1848</v>
      </c>
    </row>
    <row r="1855" spans="1:4" x14ac:dyDescent="0.25">
      <c r="A1855">
        <v>28</v>
      </c>
      <c r="C1855" t="s">
        <v>1846</v>
      </c>
    </row>
    <row r="1858" spans="1:1" x14ac:dyDescent="0.25">
      <c r="A1858" t="s">
        <v>1849</v>
      </c>
    </row>
    <row r="1859" spans="1:1" x14ac:dyDescent="0.25">
      <c r="A1859" t="s">
        <v>1850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UCLs Australia</vt:lpstr>
      <vt:lpstr>UCLs 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Capuano</dc:creator>
  <cp:lastModifiedBy>Glenn</cp:lastModifiedBy>
  <dcterms:created xsi:type="dcterms:W3CDTF">2013-02-11T03:12:41Z</dcterms:created>
  <dcterms:modified xsi:type="dcterms:W3CDTF">2013-02-24T22:41:49Z</dcterms:modified>
</cp:coreProperties>
</file>